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1\ESTADOS FINANCIEROS 2021\JULIO\"/>
    </mc:Choice>
  </mc:AlternateContent>
  <bookViews>
    <workbookView xWindow="0" yWindow="0" windowWidth="28800" windowHeight="11745"/>
  </bookViews>
  <sheets>
    <sheet name="EST.SITUAC FINANCIERA JULIO2021" sheetId="1" r:id="rId1"/>
    <sheet name="EST. DE RESULTADO JULIO2021" sheetId="2" r:id="rId2"/>
  </sheets>
  <externalReferences>
    <externalReference r:id="rId3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'EST.SITUAC FINANCIERA JULIO2021'!$1:$8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<sst xmlns="http://schemas.openxmlformats.org/spreadsheetml/2006/main" count="163" uniqueCount="119">
  <si>
    <t>ESTADO DE SITUACION FINANCIERA</t>
  </si>
  <si>
    <t>(con corte al 31 de Julio)</t>
  </si>
  <si>
    <t>(Cifras en Pesos)</t>
  </si>
  <si>
    <t>ACTIVO</t>
  </si>
  <si>
    <t>PASIVO</t>
  </si>
  <si>
    <t>CORRIENTE</t>
  </si>
  <si>
    <t>EFECTIVO</t>
  </si>
  <si>
    <t>CUENTAS POR PAGAR</t>
  </si>
  <si>
    <t>CAJA</t>
  </si>
  <si>
    <t>RECURSOS A FAVOR DE TERCEROS</t>
  </si>
  <si>
    <t>DESCUENTOS DE NÓMINA</t>
  </si>
  <si>
    <t>CUENTAS POR COBRAR</t>
  </si>
  <si>
    <t>RETENCIÓN EN LA FUENTE E IMPUESTO DE TIMBRE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</si>
  <si>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</si>
  <si>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</si>
  <si>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</si>
  <si>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</si>
  <si>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</si>
  <si>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</si>
  <si>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</si>
  <si>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</si>
  <si>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</si>
  <si>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</si>
  <si>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</si>
  <si>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</si>
  <si>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</si>
  <si>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</si>
  <si>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</si>
  <si>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</si>
  <si>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</si>
  <si>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</si>
  <si>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</si>
  <si>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</si>
  <si>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</si>
  <si>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RECAUDOS A FAVOR DE TERCEROS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</si>
  <si>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</si>
  <si>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</si>
  <si>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</si>
  <si>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</si>
  <si>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</si>
  <si>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</si>
  <si>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</si>
  <si>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</si>
  <si>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</si>
  <si>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</si>
  <si>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</si>
  <si>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</si>
  <si>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</si>
  <si>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</si>
  <si>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PLAN DE ACTIVOS PARA BENEFICIOS A LOS EMPLEADOS A LARGO PLAZO</t>
  </si>
  <si>
    <t>310500</t>
  </si>
  <si>
    <t>CAPITAL FISCAL</t>
  </si>
  <si>
    <t>311000</t>
  </si>
  <si>
    <t>RESULTADO DEL EJERCICIO</t>
  </si>
  <si>
    <t>RESULTADOS DE EJERCICIOS ANTERIORES</t>
  </si>
  <si>
    <t>INTANGIBLES</t>
  </si>
  <si>
    <t>AMORTIZACIÓN ACUMULADA DE INTANGIBLES (CR)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</si>
  <si>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</si>
  <si>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</si>
  <si>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</si>
  <si>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</si>
  <si>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</si>
  <si>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</si>
  <si>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</si>
  <si>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</si>
  <si>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</si>
  <si>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</si>
  <si>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</si>
  <si>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XINIA ROCÍO NAVARRO PRADA</t>
  </si>
  <si>
    <t>NASLY MILENA PISCIOTTI DUQUE</t>
  </si>
  <si>
    <t>SECRETARIA DISTRITAL</t>
  </si>
  <si>
    <t>ASESORA RECURSOS FINANCIEROS</t>
  </si>
  <si>
    <t>DEISY YOLIMA GUTIÉRREZ HERRERA</t>
  </si>
  <si>
    <t>CONTADORA SDIS -T.P. 100753-T</t>
  </si>
  <si>
    <t>SECRETARIA DISTRITAL DE INTEGRACION SOCIAL</t>
  </si>
  <si>
    <t>ESTADO DE RESULTADOS</t>
  </si>
  <si>
    <t>(1 de enero al 31 de Julio)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</si>
  <si>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</si>
  <si>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</si>
  <si>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</si>
  <si>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</si>
  <si>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</si>
  <si>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</si>
  <si>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</si>
  <si>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</si>
  <si>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</si>
  <si>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OTROS INGRESOS ORDINARIOS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</si>
  <si>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</si>
  <si>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</si>
  <si>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</si>
  <si>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</si>
  <si>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</si>
  <si>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</si>
  <si>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</si>
  <si>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</si>
  <si>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</si>
  <si>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</si>
  <si>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</si>
  <si>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DETERIORO DE CUENTAS POR COBRAR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</si>
  <si>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</si>
  <si>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</si>
  <si>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</si>
  <si>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</si>
  <si>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</si>
  <si>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</si>
  <si>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</si>
  <si>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</si>
  <si>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</si>
  <si>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</si>
  <si>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>NOTA</t>
  </si>
  <si>
    <t>43</t>
  </si>
  <si>
    <t xml:space="preserve"> </t>
  </si>
  <si>
    <t>Documento firmado electronicamente de acuerdo con la ley 527 de 1999 y el decreto 2364 de 2012</t>
  </si>
  <si>
    <t xml:space="preserve">C.C. 52,381,984 </t>
  </si>
  <si>
    <t xml:space="preserve">C.C. 52,195,727 </t>
  </si>
  <si>
    <t>C.C. 20,533,162</t>
  </si>
  <si>
    <t>CONTADORA  SDIS T-100753-T</t>
  </si>
  <si>
    <t>27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</si>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</sst>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  <numFmt numFmtId="166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sz val="22"/>
      <color indexed="39"/>
      <name val="Arial"/>
      <family val="2"/>
    </font>
    <font>
      <sz val="12"/>
      <color theme="1"/>
      <name val="Arial"/>
      <family val="2"/>
    </font>
    <font>
      <b/>
      <sz val="16"/>
      <color indexed="8"/>
      <name val="Arial"/>
      <family val="2"/>
    </font>
    <font>
      <b/>
      <sz val="20"/>
      <color rgb="FFFF0000"/>
      <name val="Arial Narrow"/>
      <family val="2"/>
    </font>
    <font>
      <b/>
      <sz val="20"/>
      <color rgb="FFFF000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0" borderId="0" xfId="2"/>
    <xf numFmtId="0" fontId="4" fillId="2" borderId="4" xfId="2" applyFont="1" applyFill="1" applyBorder="1" applyAlignment="1">
      <alignment horizontal="centerContinuous"/>
    </xf>
    <xf numFmtId="0" fontId="4" fillId="2" borderId="0" xfId="2" applyFont="1" applyFill="1" applyAlignment="1">
      <alignment horizontal="centerContinuous"/>
    </xf>
    <xf numFmtId="14" fontId="4" fillId="2" borderId="4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Alignment="1">
      <alignment horizontal="centerContinuous"/>
    </xf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6" fillId="3" borderId="0" xfId="2" applyFont="1" applyFill="1" applyAlignment="1">
      <alignment horizontal="left"/>
    </xf>
    <xf numFmtId="0" fontId="2" fillId="3" borderId="0" xfId="2" applyFill="1"/>
    <xf numFmtId="0" fontId="7" fillId="3" borderId="0" xfId="2" applyFont="1" applyFill="1" applyAlignment="1">
      <alignment horizontal="center"/>
    </xf>
    <xf numFmtId="0" fontId="9" fillId="3" borderId="0" xfId="3" applyFont="1" applyFill="1" applyAlignment="1" applyProtection="1">
      <alignment horizontal="center"/>
      <protection locked="0"/>
    </xf>
    <xf numFmtId="49" fontId="9" fillId="3" borderId="0" xfId="3" applyNumberFormat="1" applyFont="1" applyFill="1" applyAlignment="1" applyProtection="1">
      <alignment horizontal="center"/>
      <protection locked="0"/>
    </xf>
    <xf numFmtId="165" fontId="9" fillId="3" borderId="0" xfId="3" applyNumberFormat="1" applyFont="1" applyFill="1" applyAlignment="1" applyProtection="1">
      <alignment horizontal="center"/>
      <protection locked="0"/>
    </xf>
    <xf numFmtId="0" fontId="24" fillId="3" borderId="0" xfId="3" applyFont="1" applyFill="1" applyAlignment="1" applyProtection="1">
      <alignment horizontal="center"/>
      <protection locked="0"/>
    </xf>
    <xf numFmtId="3" fontId="11" fillId="3" borderId="0" xfId="3" applyNumberFormat="1" applyFont="1" applyFill="1"/>
    <xf numFmtId="0" fontId="21" fillId="3" borderId="0" xfId="3" applyFont="1" applyFill="1" applyAlignment="1" applyProtection="1">
      <alignment horizontal="left"/>
      <protection locked="0"/>
    </xf>
    <xf numFmtId="0" fontId="18" fillId="3" borderId="0" xfId="3" applyFont="1" applyFill="1" applyAlignment="1" applyProtection="1">
      <alignment horizontal="left"/>
      <protection locked="0"/>
    </xf>
    <xf numFmtId="165" fontId="9" fillId="4" borderId="0" xfId="3" applyNumberFormat="1" applyFont="1" applyFill="1" applyAlignment="1" applyProtection="1">
      <alignment horizontal="center"/>
      <protection locked="0"/>
    </xf>
    <xf numFmtId="3" fontId="9" fillId="3" borderId="0" xfId="7" applyNumberFormat="1" applyFont="1" applyFill="1" applyAlignment="1" applyProtection="1">
      <alignment horizontal="right"/>
      <protection locked="0"/>
    </xf>
    <xf numFmtId="165" fontId="9" fillId="3" borderId="0" xfId="7" applyNumberFormat="1" applyFont="1" applyFill="1" applyAlignment="1" applyProtection="1">
      <alignment horizontal="center"/>
      <protection locked="0"/>
    </xf>
    <xf numFmtId="0" fontId="2" fillId="3" borderId="0" xfId="7" applyFill="1" applyProtection="1">
      <protection locked="0"/>
    </xf>
    <xf numFmtId="0" fontId="26" fillId="3" borderId="0" xfId="7" applyFont="1" applyFill="1" applyAlignment="1" applyProtection="1">
      <alignment horizontal="centerContinuous"/>
      <protection locked="0"/>
    </xf>
    <xf numFmtId="0" fontId="2" fillId="3" borderId="0" xfId="7" applyFill="1"/>
    <xf numFmtId="3" fontId="10" fillId="3" borderId="0" xfId="7" applyNumberFormat="1" applyFont="1" applyFill="1"/>
    <xf numFmtId="0" fontId="3" fillId="2" borderId="1" xfId="8" applyFont="1" applyFill="1" applyBorder="1" applyAlignment="1">
      <alignment horizontal="centerContinuous"/>
    </xf>
    <xf numFmtId="0" fontId="3" fillId="2" borderId="2" xfId="8" applyFont="1" applyFill="1" applyBorder="1" applyAlignment="1">
      <alignment horizontal="centerContinuous"/>
    </xf>
    <xf numFmtId="0" fontId="3" fillId="2" borderId="3" xfId="8" applyFont="1" applyFill="1" applyBorder="1" applyAlignment="1">
      <alignment horizontal="centerContinuous"/>
    </xf>
    <xf numFmtId="0" fontId="2" fillId="0" borderId="0" xfId="8"/>
    <xf numFmtId="0" fontId="4" fillId="2" borderId="4" xfId="8" applyFont="1" applyFill="1" applyBorder="1" applyAlignment="1">
      <alignment horizontal="centerContinuous"/>
    </xf>
    <xf numFmtId="0" fontId="4" fillId="2" borderId="0" xfId="8" applyFont="1" applyFill="1" applyAlignment="1">
      <alignment horizontal="centerContinuous"/>
    </xf>
    <xf numFmtId="0" fontId="4" fillId="2" borderId="5" xfId="8" applyFont="1" applyFill="1" applyBorder="1" applyAlignment="1">
      <alignment horizontal="centerContinuous"/>
    </xf>
    <xf numFmtId="14" fontId="4" fillId="2" borderId="4" xfId="8" applyNumberFormat="1" applyFont="1" applyFill="1" applyBorder="1" applyAlignment="1" applyProtection="1">
      <alignment horizontal="centerContinuous"/>
      <protection locked="0"/>
    </xf>
    <xf numFmtId="0" fontId="5" fillId="2" borderId="4" xfId="8" applyFont="1" applyFill="1" applyBorder="1" applyAlignment="1">
      <alignment horizontal="centerContinuous"/>
    </xf>
    <xf numFmtId="0" fontId="5" fillId="2" borderId="0" xfId="8" applyFont="1" applyFill="1" applyAlignment="1">
      <alignment horizontal="centerContinuous"/>
    </xf>
    <xf numFmtId="0" fontId="5" fillId="2" borderId="5" xfId="8" applyFont="1" applyFill="1" applyBorder="1" applyAlignment="1">
      <alignment horizontal="centerContinuous"/>
    </xf>
    <xf numFmtId="0" fontId="3" fillId="2" borderId="6" xfId="8" applyFont="1" applyFill="1" applyBorder="1" applyAlignment="1">
      <alignment horizontal="centerContinuous"/>
    </xf>
    <xf numFmtId="0" fontId="3" fillId="2" borderId="7" xfId="8" applyFont="1" applyFill="1" applyBorder="1" applyAlignment="1">
      <alignment horizontal="centerContinuous"/>
    </xf>
    <xf numFmtId="0" fontId="3" fillId="2" borderId="8" xfId="8" applyFont="1" applyFill="1" applyBorder="1" applyAlignment="1">
      <alignment horizontal="centerContinuous"/>
    </xf>
    <xf numFmtId="0" fontId="6" fillId="5" borderId="0" xfId="8" applyFont="1" applyFill="1"/>
    <xf numFmtId="0" fontId="2" fillId="5" borderId="0" xfId="8" applyFill="1"/>
    <xf numFmtId="0" fontId="7" fillId="5" borderId="0" xfId="8" applyFont="1" applyFill="1" applyAlignment="1">
      <alignment horizontal="center"/>
    </xf>
    <xf numFmtId="0" fontId="1" fillId="0" borderId="0" xfId="9"/>
    <xf numFmtId="0" fontId="20" fillId="3" borderId="0" xfId="8" applyFont="1" applyFill="1" applyAlignment="1">
      <alignment horizontal="left"/>
    </xf>
    <xf numFmtId="0" fontId="10" fillId="3" borderId="0" xfId="8" applyFont="1" applyFill="1" applyAlignment="1">
      <alignment horizontal="left"/>
    </xf>
    <xf numFmtId="0" fontId="9" fillId="6" borderId="0" xfId="3" applyFont="1" applyFill="1" applyAlignment="1" applyProtection="1">
      <alignment horizontal="center"/>
      <protection locked="0"/>
    </xf>
    <xf numFmtId="3" fontId="10" fillId="6" borderId="7" xfId="8" applyNumberFormat="1" applyFont="1" applyFill="1" applyBorder="1"/>
    <xf numFmtId="3" fontId="10" fillId="6" borderId="0" xfId="8" applyNumberFormat="1" applyFont="1" applyFill="1"/>
    <xf numFmtId="3" fontId="10" fillId="3" borderId="0" xfId="8" applyNumberFormat="1" applyFont="1" applyFill="1"/>
    <xf numFmtId="3" fontId="27" fillId="3" borderId="0" xfId="8" applyNumberFormat="1" applyFont="1" applyFill="1"/>
    <xf numFmtId="0" fontId="23" fillId="3" borderId="0" xfId="8" applyFont="1" applyFill="1" applyAlignment="1">
      <alignment horizontal="left"/>
    </xf>
    <xf numFmtId="43" fontId="28" fillId="6" borderId="0" xfId="1" applyFont="1" applyFill="1" applyBorder="1" applyAlignment="1" applyProtection="1">
      <alignment horizontal="right"/>
    </xf>
    <xf numFmtId="0" fontId="13" fillId="6" borderId="0" xfId="8" applyFont="1" applyFill="1" applyAlignment="1">
      <alignment horizontal="left"/>
    </xf>
    <xf numFmtId="49" fontId="14" fillId="3" borderId="0" xfId="10" applyNumberFormat="1" applyFont="1" applyFill="1" applyAlignment="1" applyProtection="1">
      <alignment horizontal="center"/>
      <protection locked="0"/>
    </xf>
    <xf numFmtId="3" fontId="13" fillId="6" borderId="7" xfId="8" applyNumberFormat="1" applyFont="1" applyFill="1" applyBorder="1"/>
    <xf numFmtId="3" fontId="13" fillId="6" borderId="0" xfId="8" applyNumberFormat="1" applyFont="1" applyFill="1"/>
    <xf numFmtId="0" fontId="27" fillId="6" borderId="0" xfId="8" applyFont="1" applyFill="1" applyAlignment="1">
      <alignment horizontal="left"/>
    </xf>
    <xf numFmtId="3" fontId="27" fillId="6" borderId="0" xfId="8" applyNumberFormat="1" applyFont="1" applyFill="1" applyProtection="1">
      <protection locked="0"/>
    </xf>
    <xf numFmtId="3" fontId="27" fillId="6" borderId="0" xfId="8" applyNumberFormat="1" applyFont="1" applyFill="1"/>
    <xf numFmtId="3" fontId="23" fillId="6" borderId="7" xfId="8" applyNumberFormat="1" applyFont="1" applyFill="1" applyBorder="1"/>
    <xf numFmtId="3" fontId="23" fillId="6" borderId="0" xfId="8" applyNumberFormat="1" applyFont="1" applyFill="1"/>
    <xf numFmtId="0" fontId="18" fillId="3" borderId="0" xfId="8" applyFont="1" applyFill="1" applyAlignment="1">
      <alignment horizontal="left"/>
    </xf>
    <xf numFmtId="0" fontId="21" fillId="3" borderId="0" xfId="8" applyFont="1" applyFill="1" applyAlignment="1">
      <alignment horizontal="left"/>
    </xf>
    <xf numFmtId="3" fontId="27" fillId="3" borderId="0" xfId="8" applyNumberFormat="1" applyFont="1" applyFill="1" applyProtection="1">
      <protection locked="0"/>
    </xf>
    <xf numFmtId="0" fontId="27" fillId="3" borderId="0" xfId="8" applyFont="1" applyFill="1"/>
    <xf numFmtId="0" fontId="7" fillId="3" borderId="0" xfId="8" applyFont="1" applyFill="1" applyAlignment="1">
      <alignment horizontal="left"/>
    </xf>
    <xf numFmtId="3" fontId="7" fillId="3" borderId="0" xfId="8" applyNumberFormat="1" applyFont="1" applyFill="1"/>
    <xf numFmtId="0" fontId="8" fillId="3" borderId="0" xfId="8" applyFont="1" applyFill="1" applyAlignment="1" applyProtection="1">
      <alignment horizontal="centerContinuous"/>
      <protection locked="0"/>
    </xf>
    <xf numFmtId="0" fontId="8" fillId="3" borderId="0" xfId="8" applyFont="1" applyFill="1" applyAlignment="1" applyProtection="1">
      <alignment horizontal="center"/>
      <protection locked="0"/>
    </xf>
    <xf numFmtId="0" fontId="8" fillId="3" borderId="0" xfId="8" applyFont="1" applyFill="1" applyProtection="1">
      <protection locked="0"/>
    </xf>
    <xf numFmtId="0" fontId="2" fillId="0" borderId="0" xfId="8"/>
    <xf numFmtId="0" fontId="26" fillId="0" borderId="0" xfId="8" applyFont="1"/>
    <xf numFmtId="4" fontId="9" fillId="6" borderId="0" xfId="3" applyNumberFormat="1" applyFont="1" applyFill="1" applyAlignment="1">
      <alignment horizontal="center" vertical="center" wrapText="1"/>
    </xf>
    <xf numFmtId="0" fontId="8" fillId="3" borderId="0" xfId="8" applyFont="1" applyFill="1"/>
    <xf numFmtId="0" fontId="8" fillId="3" borderId="0" xfId="8" applyFont="1" applyFill="1"/>
    <xf numFmtId="0" fontId="28" fillId="3" borderId="0" xfId="8" applyFont="1" applyFill="1" applyAlignment="1">
      <alignment horizontal="left"/>
    </xf>
    <xf numFmtId="0" fontId="28" fillId="6" borderId="0" xfId="8" applyFont="1" applyFill="1" applyAlignment="1">
      <alignment horizontal="left"/>
    </xf>
    <xf numFmtId="0" fontId="5" fillId="3" borderId="0" xfId="2" applyFont="1" applyFill="1" applyAlignment="1">
      <alignment horizontal="left"/>
    </xf>
    <xf numFmtId="0" fontId="8" fillId="3" borderId="0" xfId="2" applyFont="1" applyFill="1"/>
    <xf numFmtId="0" fontId="9" fillId="3" borderId="0" xfId="3" applyFont="1" applyFill="1" applyAlignment="1" applyProtection="1">
      <alignment horizontal="center"/>
      <protection locked="0"/>
    </xf>
    <xf numFmtId="49" fontId="9" fillId="3" borderId="0" xfId="3" applyNumberFormat="1" applyFont="1" applyFill="1" applyAlignment="1" applyProtection="1">
      <alignment horizontal="center"/>
      <protection locked="0"/>
    </xf>
    <xf numFmtId="165" fontId="9" fillId="3" borderId="0" xfId="3" applyNumberFormat="1" applyFont="1" applyFill="1" applyAlignment="1" applyProtection="1">
      <alignment horizontal="center"/>
      <protection locked="0"/>
    </xf>
    <xf numFmtId="49" fontId="9" fillId="3" borderId="0" xfId="2" applyNumberFormat="1" applyFont="1" applyFill="1" applyAlignment="1" applyProtection="1">
      <alignment horizontal="center"/>
      <protection locked="0"/>
    </xf>
    <xf numFmtId="165" fontId="9" fillId="3" borderId="0" xfId="2" applyNumberFormat="1" applyFont="1" applyFill="1" applyAlignment="1" applyProtection="1">
      <alignment horizontal="center"/>
      <protection locked="0"/>
    </xf>
    <xf numFmtId="165" fontId="9" fillId="3" borderId="0" xfId="2" applyNumberFormat="1" applyFont="1" applyFill="1" applyAlignment="1">
      <alignment horizontal="center"/>
    </xf>
    <xf numFmtId="1" fontId="9" fillId="3" borderId="0" xfId="2" applyNumberFormat="1" applyFont="1" applyFill="1" applyAlignment="1">
      <alignment horizontal="left"/>
    </xf>
    <xf numFmtId="0" fontId="9" fillId="3" borderId="0" xfId="2" applyFont="1" applyFill="1" applyAlignment="1">
      <alignment horizontal="left"/>
    </xf>
    <xf numFmtId="3" fontId="8" fillId="3" borderId="0" xfId="2" applyNumberFormat="1" applyFont="1" applyFill="1" applyAlignment="1">
      <alignment horizontal="right"/>
    </xf>
    <xf numFmtId="1" fontId="8" fillId="3" borderId="0" xfId="2" applyNumberFormat="1" applyFont="1" applyFill="1" applyAlignment="1">
      <alignment horizontal="left"/>
    </xf>
    <xf numFmtId="3" fontId="10" fillId="3" borderId="7" xfId="2" applyNumberFormat="1" applyFont="1" applyFill="1" applyBorder="1"/>
    <xf numFmtId="3" fontId="10" fillId="3" borderId="0" xfId="2" applyNumberFormat="1" applyFont="1" applyFill="1"/>
    <xf numFmtId="0" fontId="2" fillId="3" borderId="0" xfId="2" applyFill="1"/>
    <xf numFmtId="3" fontId="2" fillId="3" borderId="0" xfId="2" applyNumberFormat="1" applyFill="1" applyAlignment="1">
      <alignment horizontal="right"/>
    </xf>
    <xf numFmtId="3" fontId="13" fillId="3" borderId="0" xfId="2" applyNumberFormat="1" applyFont="1" applyFill="1"/>
    <xf numFmtId="0" fontId="13" fillId="3" borderId="0" xfId="2" applyFont="1" applyFill="1" applyAlignment="1">
      <alignment horizontal="left"/>
    </xf>
    <xf numFmtId="49" fontId="14" fillId="3" borderId="0" xfId="4" applyNumberFormat="1" applyFont="1" applyFill="1" applyAlignment="1" applyProtection="1">
      <alignment horizontal="center"/>
      <protection locked="0"/>
    </xf>
    <xf numFmtId="3" fontId="13" fillId="3" borderId="7" xfId="2" applyNumberFormat="1" applyFont="1" applyFill="1" applyBorder="1"/>
    <xf numFmtId="0" fontId="15" fillId="3" borderId="0" xfId="2" applyFont="1" applyFill="1" applyAlignment="1">
      <alignment horizontal="left"/>
    </xf>
    <xf numFmtId="0" fontId="13" fillId="3" borderId="0" xfId="2" applyFont="1" applyFill="1" applyAlignment="1" applyProtection="1">
      <alignment horizontal="left"/>
      <protection locked="0"/>
    </xf>
    <xf numFmtId="3" fontId="11" fillId="3" borderId="0" xfId="2" applyNumberFormat="1" applyFont="1" applyFill="1"/>
    <xf numFmtId="0" fontId="11" fillId="3" borderId="0" xfId="2" applyFont="1" applyFill="1" applyAlignment="1">
      <alignment horizontal="left"/>
    </xf>
    <xf numFmtId="3" fontId="11" fillId="3" borderId="0" xfId="2" applyNumberFormat="1" applyFont="1" applyFill="1" applyProtection="1">
      <protection locked="0"/>
    </xf>
    <xf numFmtId="0" fontId="1" fillId="3" borderId="0" xfId="6" applyFill="1"/>
    <xf numFmtId="0" fontId="16" fillId="3" borderId="0" xfId="2" applyFont="1" applyFill="1" applyAlignment="1">
      <alignment horizontal="left"/>
    </xf>
    <xf numFmtId="0" fontId="17" fillId="3" borderId="0" xfId="2" applyFont="1" applyFill="1"/>
    <xf numFmtId="0" fontId="9" fillId="3" borderId="0" xfId="2" applyFont="1" applyFill="1" applyAlignment="1" applyProtection="1">
      <alignment horizontal="left"/>
      <protection locked="0"/>
    </xf>
    <xf numFmtId="3" fontId="2" fillId="3" borderId="0" xfId="2" applyNumberFormat="1" applyFill="1"/>
    <xf numFmtId="0" fontId="9" fillId="3" borderId="0" xfId="2" applyFont="1" applyFill="1"/>
    <xf numFmtId="0" fontId="10" fillId="3" borderId="0" xfId="2" applyFont="1" applyFill="1" applyAlignment="1">
      <alignment horizontal="left"/>
    </xf>
    <xf numFmtId="0" fontId="10" fillId="3" borderId="0" xfId="2" applyFont="1" applyFill="1" applyAlignment="1" applyProtection="1">
      <alignment horizontal="left"/>
      <protection locked="0"/>
    </xf>
    <xf numFmtId="3" fontId="10" fillId="3" borderId="9" xfId="2" applyNumberFormat="1" applyFont="1" applyFill="1" applyBorder="1"/>
    <xf numFmtId="3" fontId="9" fillId="3" borderId="0" xfId="2" applyNumberFormat="1" applyFont="1" applyFill="1"/>
    <xf numFmtId="3" fontId="19" fillId="3" borderId="0" xfId="2" applyNumberFormat="1" applyFont="1" applyFill="1"/>
    <xf numFmtId="0" fontId="2" fillId="3" borderId="0" xfId="2" applyFill="1" applyAlignment="1">
      <alignment horizontal="left"/>
    </xf>
    <xf numFmtId="3" fontId="21" fillId="3" borderId="0" xfId="2" applyNumberFormat="1" applyFont="1" applyFill="1"/>
    <xf numFmtId="3" fontId="22" fillId="3" borderId="7" xfId="2" applyNumberFormat="1" applyFont="1" applyFill="1" applyBorder="1"/>
    <xf numFmtId="3" fontId="22" fillId="3" borderId="0" xfId="2" applyNumberFormat="1" applyFont="1" applyFill="1"/>
    <xf numFmtId="0" fontId="23" fillId="3" borderId="0" xfId="2" applyFont="1" applyFill="1" applyAlignment="1">
      <alignment horizontal="left"/>
    </xf>
    <xf numFmtId="0" fontId="23" fillId="3" borderId="0" xfId="2" applyFont="1" applyFill="1" applyAlignment="1" applyProtection="1">
      <alignment horizontal="left"/>
      <protection locked="0"/>
    </xf>
    <xf numFmtId="3" fontId="23" fillId="3" borderId="0" xfId="2" applyNumberFormat="1" applyFont="1" applyFill="1"/>
    <xf numFmtId="3" fontId="12" fillId="3" borderId="0" xfId="2" applyNumberFormat="1" applyFont="1" applyFill="1"/>
    <xf numFmtId="0" fontId="26" fillId="3" borderId="0" xfId="7" applyFont="1" applyFill="1" applyAlignment="1" applyProtection="1">
      <alignment horizontal="center"/>
      <protection locked="0"/>
    </xf>
    <xf numFmtId="165" fontId="25" fillId="3" borderId="0" xfId="7" applyNumberFormat="1" applyFont="1" applyFill="1" applyAlignment="1" applyProtection="1">
      <alignment horizontal="center"/>
      <protection locked="0"/>
    </xf>
    <xf numFmtId="3" fontId="29" fillId="3" borderId="0" xfId="7" applyNumberFormat="1" applyFont="1" applyFill="1"/>
    <xf numFmtId="3" fontId="27" fillId="6" borderId="0" xfId="8" applyNumberFormat="1" applyFont="1" applyFill="1" applyProtection="1">
      <protection locked="0"/>
    </xf>
    <xf numFmtId="0" fontId="8" fillId="3" borderId="0" xfId="8" applyFont="1" applyFill="1" applyProtection="1">
      <protection locked="0"/>
    </xf>
    <xf numFmtId="0" fontId="0" fillId="3" borderId="0" xfId="0" applyFill="1"/>
    <xf numFmtId="0" fontId="25" fillId="3" borderId="0" xfId="7" applyFont="1" applyFill="1" applyAlignment="1" applyProtection="1">
      <protection locked="0"/>
    </xf>
    <xf numFmtId="3" fontId="8" fillId="3" borderId="0" xfId="0" applyNumberFormat="1" applyFont="1" applyFill="1" applyAlignment="1" applyProtection="1">
      <alignment horizontal="center"/>
      <protection locked="0"/>
    </xf>
    <xf numFmtId="0" fontId="26" fillId="3" borderId="0" xfId="7" applyFont="1" applyFill="1" applyAlignment="1" applyProtection="1">
      <protection locked="0"/>
    </xf>
    <xf numFmtId="49" fontId="32" fillId="3" borderId="0" xfId="2" applyNumberFormat="1" applyFont="1" applyFill="1" applyAlignment="1">
      <alignment horizontal="center"/>
    </xf>
    <xf numFmtId="0" fontId="33" fillId="3" borderId="0" xfId="4" applyFont="1" applyFill="1" applyAlignment="1" applyProtection="1">
      <alignment horizontal="center"/>
      <protection locked="0"/>
    </xf>
    <xf numFmtId="0" fontId="33" fillId="3" borderId="0" xfId="2" applyFont="1" applyFill="1" applyAlignment="1">
      <alignment horizontal="left"/>
    </xf>
    <xf numFmtId="0" fontId="34" fillId="3" borderId="0" xfId="0" applyFont="1" applyFill="1"/>
    <xf numFmtId="0" fontId="12" fillId="3" borderId="0" xfId="2" applyFont="1" applyFill="1" applyAlignment="1" applyProtection="1">
      <alignment horizontal="left"/>
      <protection locked="0"/>
    </xf>
    <xf numFmtId="49" fontId="33" fillId="3" borderId="0" xfId="4" applyNumberFormat="1" applyFont="1" applyFill="1" applyAlignment="1" applyProtection="1">
      <alignment horizontal="center"/>
      <protection locked="0"/>
    </xf>
    <xf numFmtId="0" fontId="31" fillId="3" borderId="0" xfId="2" applyFont="1" applyFill="1" applyAlignment="1" applyProtection="1">
      <alignment horizontal="left"/>
      <protection locked="0"/>
    </xf>
    <xf numFmtId="0" fontId="33" fillId="3" borderId="0" xfId="2" applyFont="1" applyFill="1" applyAlignment="1" applyProtection="1">
      <alignment horizontal="left"/>
      <protection locked="0"/>
    </xf>
    <xf numFmtId="0" fontId="35" fillId="0" borderId="0" xfId="0" applyFont="1"/>
    <xf numFmtId="0" fontId="25" fillId="3" borderId="0" xfId="0" applyFont="1" applyFill="1" applyAlignment="1">
      <alignment vertical="center"/>
    </xf>
    <xf numFmtId="0" fontId="25" fillId="3" borderId="0" xfId="0" applyFont="1" applyFill="1" applyAlignment="1" applyProtection="1">
      <alignment horizontal="center"/>
      <protection locked="0"/>
    </xf>
    <xf numFmtId="0" fontId="2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165" fontId="9" fillId="6" borderId="0" xfId="3" applyNumberFormat="1" applyFont="1" applyFill="1" applyAlignment="1" applyProtection="1">
      <alignment horizontal="center"/>
      <protection locked="0"/>
    </xf>
    <xf numFmtId="0" fontId="25" fillId="3" borderId="0" xfId="7" applyFont="1" applyFill="1" applyProtection="1">
      <protection locked="0"/>
    </xf>
    <xf numFmtId="166" fontId="2" fillId="2" borderId="3" xfId="1" applyNumberFormat="1" applyFont="1" applyFill="1" applyBorder="1" applyAlignment="1">
      <alignment horizontal="centerContinuous"/>
    </xf>
    <xf numFmtId="166" fontId="4" fillId="2" borderId="5" xfId="1" applyNumberFormat="1" applyFont="1" applyFill="1" applyBorder="1" applyAlignment="1">
      <alignment horizontal="centerContinuous"/>
    </xf>
    <xf numFmtId="166" fontId="5" fillId="2" borderId="5" xfId="1" applyNumberFormat="1" applyFont="1" applyFill="1" applyBorder="1" applyAlignment="1">
      <alignment horizontal="centerContinuous"/>
    </xf>
    <xf numFmtId="166" fontId="2" fillId="2" borderId="8" xfId="1" applyNumberFormat="1" applyFont="1" applyFill="1" applyBorder="1" applyAlignment="1">
      <alignment horizontal="centerContinuous"/>
    </xf>
    <xf numFmtId="166" fontId="2" fillId="3" borderId="0" xfId="1" applyNumberFormat="1" applyFont="1" applyFill="1"/>
    <xf numFmtId="166" fontId="9" fillId="3" borderId="0" xfId="1" applyNumberFormat="1" applyFont="1" applyFill="1" applyAlignment="1" applyProtection="1">
      <alignment horizontal="center"/>
      <protection locked="0"/>
    </xf>
    <xf numFmtId="166" fontId="0" fillId="3" borderId="0" xfId="1" applyNumberFormat="1" applyFont="1" applyFill="1"/>
    <xf numFmtId="166" fontId="18" fillId="3" borderId="0" xfId="1" applyNumberFormat="1" applyFont="1" applyFill="1" applyProtection="1">
      <protection locked="0"/>
    </xf>
    <xf numFmtId="166" fontId="24" fillId="3" borderId="0" xfId="1" applyNumberFormat="1" applyFont="1" applyFill="1" applyAlignment="1" applyProtection="1">
      <alignment horizontal="center"/>
      <protection locked="0"/>
    </xf>
    <xf numFmtId="166" fontId="25" fillId="3" borderId="0" xfId="1" applyNumberFormat="1" applyFont="1" applyFill="1" applyProtection="1">
      <protection locked="0"/>
    </xf>
    <xf numFmtId="166" fontId="8" fillId="3" borderId="0" xfId="1" applyNumberFormat="1" applyFont="1" applyFill="1" applyProtection="1">
      <protection locked="0"/>
    </xf>
    <xf numFmtId="166" fontId="2" fillId="0" borderId="0" xfId="1" applyNumberFormat="1" applyFont="1"/>
    <xf numFmtId="0" fontId="27" fillId="3" borderId="0" xfId="7" applyFont="1" applyFill="1" applyAlignment="1" applyProtection="1">
      <alignment horizontal="center"/>
      <protection locked="0"/>
    </xf>
    <xf numFmtId="0" fontId="8" fillId="3" borderId="0" xfId="7" applyFont="1" applyFill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0" fontId="25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" fontId="8" fillId="3" borderId="0" xfId="0" applyNumberFormat="1" applyFont="1" applyFill="1" applyAlignment="1" applyProtection="1">
      <alignment horizontal="center"/>
      <protection locked="0"/>
    </xf>
    <xf numFmtId="0" fontId="35" fillId="3" borderId="0" xfId="0" applyFont="1" applyFill="1" applyAlignment="1">
      <alignment horizontal="center"/>
    </xf>
    <xf numFmtId="0" fontId="25" fillId="3" borderId="0" xfId="7" applyFont="1" applyFill="1" applyAlignment="1" applyProtection="1">
      <alignment horizontal="center"/>
      <protection locked="0"/>
    </xf>
    <xf numFmtId="0" fontId="25" fillId="3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11" fillId="3" borderId="0" xfId="7" applyFont="1" applyFill="1" applyAlignment="1" applyProtection="1">
      <alignment horizontal="center"/>
      <protection locked="0"/>
    </xf>
    <xf numFmtId="4" fontId="16" fillId="3" borderId="0" xfId="0" applyNumberFormat="1" applyFont="1" applyFill="1" applyAlignment="1" applyProtection="1">
      <alignment horizontal="center" wrapText="1"/>
      <protection locked="0"/>
    </xf>
    <xf numFmtId="4" fontId="31" fillId="3" borderId="0" xfId="0" applyNumberFormat="1" applyFont="1" applyFill="1" applyAlignment="1" applyProtection="1">
      <alignment horizontal="center" wrapText="1"/>
      <protection locked="0"/>
    </xf>
    <xf numFmtId="4" fontId="9" fillId="6" borderId="0" xfId="3" applyNumberFormat="1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wrapText="1"/>
    </xf>
    <xf numFmtId="0" fontId="9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30" fillId="3" borderId="0" xfId="0" applyFont="1" applyFill="1" applyAlignment="1">
      <alignment horizontal="center"/>
    </xf>
  </cellXfs>
  <cellStyles count="12">
    <cellStyle name="Millares" xfId="1" builtinId="3"/>
    <cellStyle name="Millares 2" xfId="11"/>
    <cellStyle name="Normal" xfId="0" builtinId="0"/>
    <cellStyle name="Normal 4 10 10" xfId="3"/>
    <cellStyle name="Normal 4 10 2" xfId="7"/>
    <cellStyle name="Normal 4 229" xfId="5"/>
    <cellStyle name="Normal 4 231" xfId="2"/>
    <cellStyle name="Normal 4 232" xfId="8"/>
    <cellStyle name="Normal 42" xfId="6"/>
    <cellStyle name="Normal 43" xfId="9"/>
    <cellStyle name="Normal 5 5" xfId="4"/>
    <cellStyle name="Normal 5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ardo\OneDrive%20-%20sdis.gov.co\MIS%20DOCUMENTOS\2021%20MOVIMIENTO%20CONTABLE\3-BALANCES2021\julio21\1-MATRIZ%20DIGITADA%202021%20X%20JP-TRIMESTRE%20JULIO-SEPT-%20ARCH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JULIO21"/>
      <sheetName val="AGTO21"/>
      <sheetName val="SEPT21"/>
      <sheetName val="TRIMESTRE"/>
      <sheetName val="REDONDEO"/>
      <sheetName val="CGN-2015-001"/>
      <sheetName val="CGN-2015-002"/>
      <sheetName val="BGENERAL"/>
      <sheetName val="ACTIVIDAD"/>
      <sheetName val="siproj-nueva"/>
      <sheetName val="Hoja1"/>
      <sheetName val="PATRIMONIAL"/>
      <sheetName val="VTA activos-2020"/>
      <sheetName val="BALANjul21"/>
      <sheetName val="PYG-JULIO21"/>
      <sheetName val="BALANagto21"/>
      <sheetName val="PYGagto21"/>
      <sheetName val="BALANJUNIO21"/>
      <sheetName val="PYGJUNIO2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3"/>
  <sheetViews>
    <sheetView tabSelected="1" zoomScale="70" zoomScaleNormal="70" workbookViewId="0">
      <selection activeCell="D61" sqref="D61"/>
    </sheetView>
  </sheetViews>
  <sheetFormatPr baseColWidth="10" defaultRowHeight="12.75" x14ac:dyDescent="0.2"/>
  <cols>
    <col min="1" max="1" width="12" style="3" customWidth="1"/>
    <col min="2" max="2" width="63" style="3" customWidth="1"/>
    <col min="3" max="3" width="9.28515625" style="3" customWidth="1"/>
    <col min="4" max="4" width="31.140625" style="3" customWidth="1"/>
    <col min="5" max="5" width="6.85546875" style="3" customWidth="1"/>
    <col min="6" max="6" width="31.140625" style="3" bestFit="1" customWidth="1"/>
    <col min="7" max="7" width="6" style="3" customWidth="1"/>
    <col min="8" max="8" width="6.85546875" style="3" customWidth="1"/>
    <col min="9" max="9" width="12.140625" style="3" customWidth="1"/>
    <col min="10" max="10" width="59.85546875" style="3" customWidth="1"/>
    <col min="11" max="11" width="8.5703125" style="3" customWidth="1"/>
    <col min="12" max="12" width="31.140625" style="3" bestFit="1" customWidth="1"/>
    <col min="13" max="13" width="6.85546875" style="3" customWidth="1"/>
    <col min="14" max="14" width="31.140625" style="3" bestFit="1" customWidth="1"/>
    <col min="15" max="15" width="6" style="3" customWidth="1"/>
    <col min="16" max="16" width="27.7109375" style="160" customWidth="1"/>
    <col min="17" max="16384" width="11.42578125" style="3"/>
  </cols>
  <sheetData>
    <row r="1" spans="1:17" ht="23.2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49"/>
    </row>
    <row r="2" spans="1:17" ht="27.75" x14ac:dyDescent="0.4">
      <c r="A2" s="4" t="str">
        <f>+'[1]CGN-2015-001'!B3</f>
        <v>SECRETARIA DISTRITAL DE INTEGRACION SOCIAL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0"/>
    </row>
    <row r="3" spans="1:17" ht="27.75" x14ac:dyDescent="0.4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0"/>
    </row>
    <row r="4" spans="1:17" ht="27.75" x14ac:dyDescent="0.4">
      <c r="A4" s="6" t="s">
        <v>1</v>
      </c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50"/>
    </row>
    <row r="5" spans="1:17" ht="25.5" x14ac:dyDescent="0.3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51"/>
    </row>
    <row r="6" spans="1:17" ht="23.25" x14ac:dyDescent="0.3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52"/>
    </row>
    <row r="7" spans="1:17" ht="23.25" x14ac:dyDescent="0.35">
      <c r="A7" s="12"/>
      <c r="B7" s="13"/>
      <c r="C7" s="13"/>
      <c r="D7" s="14"/>
      <c r="E7" s="14"/>
      <c r="F7" s="14"/>
      <c r="G7" s="14"/>
      <c r="H7" s="13"/>
      <c r="I7" s="13"/>
      <c r="J7" s="13"/>
      <c r="K7" s="14"/>
      <c r="L7" s="14"/>
      <c r="M7" s="14"/>
      <c r="N7" s="14"/>
      <c r="O7" s="13"/>
      <c r="P7" s="153"/>
      <c r="Q7" s="13"/>
    </row>
    <row r="8" spans="1:17" ht="26.25" x14ac:dyDescent="0.4">
      <c r="A8" s="81"/>
      <c r="B8" s="82"/>
      <c r="C8" s="134" t="s">
        <v>109</v>
      </c>
      <c r="D8" s="83">
        <v>2021</v>
      </c>
      <c r="E8" s="84"/>
      <c r="F8" s="83">
        <v>2020</v>
      </c>
      <c r="G8" s="85"/>
      <c r="H8" s="86"/>
      <c r="I8" s="82"/>
      <c r="J8" s="82"/>
      <c r="K8" s="134" t="s">
        <v>109</v>
      </c>
      <c r="L8" s="83">
        <v>2021</v>
      </c>
      <c r="M8" s="84"/>
      <c r="N8" s="83">
        <v>2020</v>
      </c>
      <c r="O8" s="85"/>
      <c r="P8" s="154"/>
      <c r="Q8" s="13"/>
    </row>
    <row r="9" spans="1:17" ht="26.25" x14ac:dyDescent="0.4">
      <c r="A9" s="81"/>
      <c r="B9" s="82"/>
      <c r="C9" s="82"/>
      <c r="D9" s="88"/>
      <c r="E9" s="88"/>
      <c r="F9" s="87"/>
      <c r="G9" s="87"/>
      <c r="H9" s="88"/>
      <c r="I9" s="82"/>
      <c r="J9" s="82"/>
      <c r="K9" s="82"/>
      <c r="L9" s="88"/>
      <c r="M9" s="88"/>
      <c r="N9" s="87"/>
      <c r="O9" s="88"/>
      <c r="P9" s="154"/>
      <c r="Q9" s="13"/>
    </row>
    <row r="10" spans="1:17" ht="26.25" x14ac:dyDescent="0.4">
      <c r="A10" s="89">
        <v>1</v>
      </c>
      <c r="B10" s="90" t="s">
        <v>3</v>
      </c>
      <c r="C10" s="135">
        <v>2</v>
      </c>
      <c r="D10" s="91"/>
      <c r="E10" s="91"/>
      <c r="F10" s="87"/>
      <c r="G10" s="87"/>
      <c r="H10" s="91"/>
      <c r="I10" s="90">
        <v>2</v>
      </c>
      <c r="J10" s="90" t="s">
        <v>4</v>
      </c>
      <c r="K10" s="136">
        <v>25</v>
      </c>
      <c r="L10" s="91"/>
      <c r="M10" s="91"/>
      <c r="N10" s="91"/>
      <c r="O10" s="91"/>
      <c r="P10" s="154"/>
      <c r="Q10" s="13"/>
    </row>
    <row r="11" spans="1:17" ht="26.25" x14ac:dyDescent="0.4">
      <c r="A11" s="92"/>
      <c r="B11" s="90"/>
      <c r="C11" s="90"/>
      <c r="D11" s="91"/>
      <c r="E11" s="91"/>
      <c r="F11" s="87"/>
      <c r="G11" s="87"/>
      <c r="H11" s="91"/>
      <c r="I11" s="90"/>
      <c r="J11" s="90"/>
      <c r="K11" s="90"/>
      <c r="L11" s="91"/>
      <c r="M11" s="91"/>
      <c r="N11" s="91"/>
      <c r="O11" s="91"/>
      <c r="P11" s="154"/>
      <c r="Q11" s="13"/>
    </row>
    <row r="12" spans="1:17" ht="26.25" x14ac:dyDescent="0.4">
      <c r="A12" s="89"/>
      <c r="B12" s="90" t="s">
        <v>5</v>
      </c>
      <c r="C12" s="90"/>
      <c r="D12" s="93">
        <v>22807673903</v>
      </c>
      <c r="E12" s="94"/>
      <c r="F12" s="93">
        <v>37607934602</v>
      </c>
      <c r="G12" s="87"/>
      <c r="H12" s="94"/>
      <c r="I12" s="90"/>
      <c r="J12" s="90" t="s">
        <v>5</v>
      </c>
      <c r="K12" s="90"/>
      <c r="L12" s="93">
        <v>53078826121</v>
      </c>
      <c r="M12" s="94"/>
      <c r="N12" s="93">
        <v>41431759281</v>
      </c>
      <c r="O12" s="94"/>
      <c r="P12" s="154"/>
      <c r="Q12" s="13"/>
    </row>
    <row r="13" spans="1:17" ht="26.25" x14ac:dyDescent="0.4">
      <c r="A13" s="130"/>
      <c r="B13" s="130"/>
      <c r="C13" s="137"/>
      <c r="D13" s="130"/>
      <c r="E13" s="130"/>
      <c r="F13" s="130"/>
      <c r="G13" s="87"/>
      <c r="H13" s="96"/>
      <c r="I13" s="130"/>
      <c r="J13" s="130"/>
      <c r="K13" s="137"/>
      <c r="L13" s="130"/>
      <c r="M13" s="130"/>
      <c r="N13" s="130"/>
      <c r="O13" s="130"/>
      <c r="P13" s="154"/>
      <c r="Q13" s="13"/>
    </row>
    <row r="14" spans="1:17" ht="26.25" x14ac:dyDescent="0.4">
      <c r="A14" s="98">
        <v>11</v>
      </c>
      <c r="B14" s="98" t="s">
        <v>6</v>
      </c>
      <c r="C14" s="135">
        <v>3</v>
      </c>
      <c r="D14" s="100">
        <v>190241918</v>
      </c>
      <c r="E14" s="97"/>
      <c r="F14" s="100">
        <v>252566190</v>
      </c>
      <c r="G14" s="87"/>
      <c r="H14" s="97"/>
      <c r="I14" s="101">
        <v>24</v>
      </c>
      <c r="J14" s="101" t="s">
        <v>7</v>
      </c>
      <c r="K14" s="135">
        <v>26</v>
      </c>
      <c r="L14" s="100">
        <v>5541735431</v>
      </c>
      <c r="M14" s="97"/>
      <c r="N14" s="100">
        <v>6015297331</v>
      </c>
      <c r="O14" s="97"/>
      <c r="P14" s="154"/>
      <c r="Q14" s="13"/>
    </row>
    <row r="15" spans="1:17" ht="26.25" x14ac:dyDescent="0.4">
      <c r="A15" s="104">
        <v>1105</v>
      </c>
      <c r="B15" s="104" t="s">
        <v>8</v>
      </c>
      <c r="C15" s="138" t="s">
        <v>111</v>
      </c>
      <c r="D15" s="103">
        <v>190241918</v>
      </c>
      <c r="E15" s="103"/>
      <c r="F15" s="103">
        <v>252566190</v>
      </c>
      <c r="G15" s="87"/>
      <c r="H15" s="103"/>
      <c r="I15" s="104">
        <v>2407</v>
      </c>
      <c r="J15" s="104" t="s">
        <v>9</v>
      </c>
      <c r="K15" s="99"/>
      <c r="L15" s="103">
        <v>0</v>
      </c>
      <c r="M15" s="103"/>
      <c r="N15" s="103">
        <v>0</v>
      </c>
      <c r="O15" s="103"/>
      <c r="P15" s="154"/>
      <c r="Q15" s="13"/>
    </row>
    <row r="16" spans="1:17" ht="26.25" x14ac:dyDescent="0.4">
      <c r="A16" s="104"/>
      <c r="B16" s="104"/>
      <c r="C16" s="138"/>
      <c r="D16" s="103"/>
      <c r="E16" s="103"/>
      <c r="F16" s="103"/>
      <c r="G16" s="87"/>
      <c r="H16" s="103"/>
      <c r="I16" s="104">
        <v>2424</v>
      </c>
      <c r="J16" s="104" t="s">
        <v>10</v>
      </c>
      <c r="K16" s="139" t="s">
        <v>117</v>
      </c>
      <c r="L16" s="103">
        <v>854790732</v>
      </c>
      <c r="M16" s="103"/>
      <c r="N16" s="103">
        <v>281009761</v>
      </c>
      <c r="O16" s="103"/>
      <c r="P16" s="154"/>
      <c r="Q16" s="13"/>
    </row>
    <row r="17" spans="1:17" ht="26.25" x14ac:dyDescent="0.4">
      <c r="A17" s="98">
        <v>13</v>
      </c>
      <c r="B17" s="98" t="s">
        <v>11</v>
      </c>
      <c r="C17" s="135">
        <v>4</v>
      </c>
      <c r="D17" s="100">
        <v>3307716926</v>
      </c>
      <c r="E17" s="97"/>
      <c r="F17" s="100">
        <v>2908498802</v>
      </c>
      <c r="G17" s="87"/>
      <c r="H17" s="103"/>
      <c r="I17" s="104">
        <v>2436</v>
      </c>
      <c r="J17" s="104" t="s">
        <v>12</v>
      </c>
      <c r="K17" s="99" t="s">
        <v>111</v>
      </c>
      <c r="L17" s="103">
        <v>0</v>
      </c>
      <c r="M17" s="103"/>
      <c r="N17" s="103"/>
      <c r="O17" s="103"/>
      <c r="P17" s="154"/>
      <c r="Q17" s="13"/>
    </row>
    <row r="18" spans="1:17" ht="26.25" x14ac:dyDescent="0.4">
      <c r="A18" s="104">
        <v>1384</v>
      </c>
      <c r="B18" s="104" t="s">
        <v>13</v>
      </c>
      <c r="C18" s="138" t="s">
        <v>111</v>
      </c>
      <c r="D18" s="103">
        <v>3932762837</v>
      </c>
      <c r="E18" s="103"/>
      <c r="F18" s="103">
        <v>3402690712</v>
      </c>
      <c r="G18" s="87"/>
      <c r="H18" s="103"/>
      <c r="I18" s="104">
        <v>2453</v>
      </c>
      <c r="J18" s="104" t="s">
        <v>14</v>
      </c>
      <c r="K18" s="99" t="s">
        <v>111</v>
      </c>
      <c r="L18" s="103">
        <v>0</v>
      </c>
      <c r="M18" s="103"/>
      <c r="N18" s="103"/>
      <c r="O18" s="103"/>
      <c r="P18" s="154"/>
      <c r="Q18" s="13"/>
    </row>
    <row r="19" spans="1:17" ht="26.25" x14ac:dyDescent="0.4">
      <c r="A19" s="104">
        <v>1385</v>
      </c>
      <c r="B19" s="104" t="s">
        <v>15</v>
      </c>
      <c r="C19" s="138" t="s">
        <v>111</v>
      </c>
      <c r="D19" s="103">
        <v>329441524</v>
      </c>
      <c r="E19" s="103"/>
      <c r="F19" s="103">
        <v>341322190</v>
      </c>
      <c r="G19" s="87"/>
      <c r="H19" s="103"/>
      <c r="I19" s="104">
        <v>2460</v>
      </c>
      <c r="J19" s="104" t="s">
        <v>16</v>
      </c>
      <c r="K19" s="99"/>
      <c r="L19" s="103">
        <v>0</v>
      </c>
      <c r="M19" s="103"/>
      <c r="N19" s="103"/>
      <c r="O19" s="103"/>
      <c r="P19" s="154"/>
      <c r="Q19" s="13"/>
    </row>
    <row r="20" spans="1:17" ht="26.25" x14ac:dyDescent="0.4">
      <c r="A20" s="104">
        <v>1386</v>
      </c>
      <c r="B20" s="104" t="s">
        <v>17</v>
      </c>
      <c r="C20" s="138" t="s">
        <v>111</v>
      </c>
      <c r="D20" s="103">
        <v>-954487435</v>
      </c>
      <c r="E20" s="103"/>
      <c r="F20" s="103">
        <v>-835514100</v>
      </c>
      <c r="G20" s="87"/>
      <c r="H20" s="97"/>
      <c r="I20" s="104">
        <v>2490</v>
      </c>
      <c r="J20" s="104" t="s">
        <v>18</v>
      </c>
      <c r="K20" s="135">
        <v>28</v>
      </c>
      <c r="L20" s="103">
        <v>4686944699</v>
      </c>
      <c r="M20" s="103"/>
      <c r="N20" s="103">
        <v>5734287570</v>
      </c>
      <c r="O20" s="103"/>
      <c r="P20" s="154"/>
      <c r="Q20" s="13"/>
    </row>
    <row r="21" spans="1:17" ht="26.25" x14ac:dyDescent="0.4">
      <c r="A21" s="104"/>
      <c r="B21" s="104"/>
      <c r="C21" s="138"/>
      <c r="D21" s="103"/>
      <c r="E21" s="103"/>
      <c r="F21" s="103"/>
      <c r="G21" s="87"/>
      <c r="H21" s="97"/>
      <c r="I21" s="98">
        <v>25</v>
      </c>
      <c r="J21" s="98" t="s">
        <v>19</v>
      </c>
      <c r="K21" s="99" t="s">
        <v>111</v>
      </c>
      <c r="L21" s="100">
        <v>24208031905</v>
      </c>
      <c r="M21" s="97"/>
      <c r="N21" s="100">
        <v>20251786702</v>
      </c>
      <c r="O21" s="97"/>
      <c r="P21" s="154"/>
      <c r="Q21" s="13"/>
    </row>
    <row r="22" spans="1:17" ht="26.25" x14ac:dyDescent="0.4">
      <c r="A22" s="98">
        <v>14</v>
      </c>
      <c r="B22" s="98" t="s">
        <v>20</v>
      </c>
      <c r="C22" s="135">
        <v>5</v>
      </c>
      <c r="D22" s="100">
        <v>34617095</v>
      </c>
      <c r="E22" s="97"/>
      <c r="F22" s="100">
        <v>28737635</v>
      </c>
      <c r="G22" s="87"/>
      <c r="H22" s="103"/>
      <c r="I22" s="104">
        <v>2511</v>
      </c>
      <c r="J22" s="104" t="s">
        <v>21</v>
      </c>
      <c r="K22" s="139" t="s">
        <v>118</v>
      </c>
      <c r="L22" s="103">
        <v>24208031905</v>
      </c>
      <c r="M22" s="103"/>
      <c r="N22" s="103">
        <v>20251786702</v>
      </c>
      <c r="O22" s="103"/>
      <c r="P22" s="154"/>
      <c r="Q22" s="13"/>
    </row>
    <row r="23" spans="1:17" ht="26.25" x14ac:dyDescent="0.4">
      <c r="A23" s="104">
        <v>1415</v>
      </c>
      <c r="B23" s="104" t="s">
        <v>23</v>
      </c>
      <c r="C23" s="138"/>
      <c r="D23" s="103">
        <v>34617095</v>
      </c>
      <c r="E23" s="103"/>
      <c r="F23" s="103">
        <v>28737635</v>
      </c>
      <c r="G23" s="87"/>
      <c r="H23" s="103"/>
      <c r="I23" s="104">
        <v>2513</v>
      </c>
      <c r="J23" s="104" t="s">
        <v>24</v>
      </c>
      <c r="K23" s="99" t="s">
        <v>111</v>
      </c>
      <c r="L23" s="103">
        <v>0</v>
      </c>
      <c r="M23" s="103"/>
      <c r="N23" s="103">
        <v>0</v>
      </c>
      <c r="O23" s="103"/>
      <c r="P23" s="154"/>
      <c r="Q23" s="13"/>
    </row>
    <row r="24" spans="1:17" ht="26.25" x14ac:dyDescent="0.4">
      <c r="A24" s="104"/>
      <c r="B24" s="104"/>
      <c r="C24" s="138"/>
      <c r="D24" s="103"/>
      <c r="E24" s="103"/>
      <c r="F24" s="103"/>
      <c r="G24" s="87"/>
      <c r="H24" s="103"/>
      <c r="I24" s="98">
        <v>27</v>
      </c>
      <c r="J24" s="98" t="s">
        <v>25</v>
      </c>
      <c r="K24" s="135">
        <v>30</v>
      </c>
      <c r="L24" s="100">
        <v>1276397765</v>
      </c>
      <c r="M24" s="97"/>
      <c r="N24" s="100">
        <v>2145470114</v>
      </c>
      <c r="O24" s="97"/>
      <c r="P24" s="154"/>
      <c r="Q24" s="13"/>
    </row>
    <row r="25" spans="1:17" ht="26.25" x14ac:dyDescent="0.4">
      <c r="A25" s="98">
        <v>19</v>
      </c>
      <c r="B25" s="98" t="s">
        <v>26</v>
      </c>
      <c r="C25" s="99"/>
      <c r="D25" s="100">
        <v>19275097964</v>
      </c>
      <c r="E25" s="97"/>
      <c r="F25" s="100">
        <v>34418131975</v>
      </c>
      <c r="G25" s="87"/>
      <c r="H25" s="103"/>
      <c r="I25" s="95"/>
      <c r="J25" s="95"/>
      <c r="K25" s="99"/>
      <c r="L25" s="95"/>
      <c r="M25" s="95"/>
      <c r="N25" s="95"/>
      <c r="O25" s="95"/>
      <c r="P25" s="154"/>
      <c r="Q25" s="13"/>
    </row>
    <row r="26" spans="1:17" ht="26.25" x14ac:dyDescent="0.4">
      <c r="A26" s="130"/>
      <c r="B26" s="130"/>
      <c r="C26" s="137"/>
      <c r="D26" s="130"/>
      <c r="E26" s="130"/>
      <c r="F26" s="130"/>
      <c r="G26" s="87"/>
      <c r="H26" s="103"/>
      <c r="I26" s="104">
        <v>2701</v>
      </c>
      <c r="J26" s="104" t="s">
        <v>27</v>
      </c>
      <c r="K26" s="135"/>
      <c r="L26" s="103">
        <v>1276397765</v>
      </c>
      <c r="M26" s="103"/>
      <c r="N26" s="103">
        <v>2145470114</v>
      </c>
      <c r="O26" s="103"/>
      <c r="P26" s="154"/>
      <c r="Q26" s="13"/>
    </row>
    <row r="27" spans="1:17" ht="26.25" x14ac:dyDescent="0.4">
      <c r="A27" s="104">
        <v>1905</v>
      </c>
      <c r="B27" s="104" t="s">
        <v>28</v>
      </c>
      <c r="C27" s="135">
        <v>6</v>
      </c>
      <c r="D27" s="105">
        <v>3525436505</v>
      </c>
      <c r="E27" s="105"/>
      <c r="F27" s="105">
        <v>6023376461</v>
      </c>
      <c r="G27" s="87"/>
      <c r="H27" s="103"/>
      <c r="I27" s="104">
        <v>2710</v>
      </c>
      <c r="J27" s="104" t="s">
        <v>29</v>
      </c>
      <c r="K27" s="99"/>
      <c r="L27" s="103">
        <v>0</v>
      </c>
      <c r="M27" s="103"/>
      <c r="N27" s="103">
        <v>0</v>
      </c>
      <c r="O27" s="103"/>
      <c r="P27" s="154"/>
      <c r="Q27" s="13"/>
    </row>
    <row r="28" spans="1:17" ht="26.25" x14ac:dyDescent="0.4">
      <c r="A28" s="104">
        <v>1906</v>
      </c>
      <c r="B28" s="104" t="s">
        <v>30</v>
      </c>
      <c r="C28" s="135">
        <v>7</v>
      </c>
      <c r="D28" s="105">
        <v>2619435522</v>
      </c>
      <c r="E28" s="105"/>
      <c r="F28" s="105">
        <v>2690732870</v>
      </c>
      <c r="G28" s="87"/>
      <c r="H28" s="103"/>
      <c r="I28" s="106"/>
      <c r="J28" s="106"/>
      <c r="K28" s="99"/>
      <c r="L28" s="106"/>
      <c r="M28" s="106"/>
      <c r="N28" s="106"/>
      <c r="O28" s="106"/>
      <c r="P28" s="154"/>
      <c r="Q28" s="13"/>
    </row>
    <row r="29" spans="1:17" ht="26.25" x14ac:dyDescent="0.4">
      <c r="A29" s="104">
        <v>1908</v>
      </c>
      <c r="B29" s="104" t="s">
        <v>31</v>
      </c>
      <c r="C29" s="135">
        <v>8</v>
      </c>
      <c r="D29" s="105">
        <v>13017879447</v>
      </c>
      <c r="E29" s="105"/>
      <c r="F29" s="105">
        <v>25067788234</v>
      </c>
      <c r="G29" s="87"/>
      <c r="H29" s="103"/>
      <c r="I29" s="98">
        <v>29</v>
      </c>
      <c r="J29" s="98" t="s">
        <v>32</v>
      </c>
      <c r="K29" s="99"/>
      <c r="L29" s="100">
        <v>22052661020</v>
      </c>
      <c r="M29" s="97"/>
      <c r="N29" s="100">
        <v>13019205134</v>
      </c>
      <c r="O29" s="97"/>
      <c r="P29" s="154"/>
      <c r="Q29" s="13"/>
    </row>
    <row r="30" spans="1:17" ht="26.25" x14ac:dyDescent="0.4">
      <c r="A30" s="104">
        <v>1909</v>
      </c>
      <c r="B30" s="104" t="s">
        <v>33</v>
      </c>
      <c r="C30" s="135">
        <v>9</v>
      </c>
      <c r="D30" s="105">
        <v>112346490</v>
      </c>
      <c r="E30" s="105"/>
      <c r="F30" s="105">
        <v>636234410</v>
      </c>
      <c r="G30" s="87"/>
      <c r="H30" s="103"/>
      <c r="I30" s="106"/>
      <c r="J30" s="106"/>
      <c r="K30" s="99"/>
      <c r="L30" s="106"/>
      <c r="M30" s="106"/>
      <c r="N30" s="106"/>
      <c r="O30" s="106"/>
      <c r="P30" s="154"/>
      <c r="Q30" s="13"/>
    </row>
    <row r="31" spans="1:17" ht="26.25" x14ac:dyDescent="0.4">
      <c r="A31" s="107"/>
      <c r="B31" s="107"/>
      <c r="C31" s="140"/>
      <c r="D31" s="105"/>
      <c r="E31" s="105"/>
      <c r="F31" s="105"/>
      <c r="G31" s="87"/>
      <c r="H31" s="103"/>
      <c r="I31" s="104">
        <v>2902</v>
      </c>
      <c r="J31" s="104" t="s">
        <v>14</v>
      </c>
      <c r="K31" s="135">
        <v>31</v>
      </c>
      <c r="L31" s="103">
        <v>22052661020</v>
      </c>
      <c r="M31" s="103"/>
      <c r="N31" s="103">
        <v>13019205134</v>
      </c>
      <c r="O31" s="103"/>
      <c r="P31" s="154"/>
      <c r="Q31" s="13"/>
    </row>
    <row r="32" spans="1:17" ht="26.25" x14ac:dyDescent="0.4">
      <c r="A32" s="108"/>
      <c r="B32" s="90" t="s">
        <v>35</v>
      </c>
      <c r="C32" s="109"/>
      <c r="D32" s="93">
        <v>216875619081</v>
      </c>
      <c r="E32" s="94"/>
      <c r="F32" s="93">
        <v>255980731054</v>
      </c>
      <c r="G32" s="87"/>
      <c r="H32" s="110"/>
      <c r="I32" s="111"/>
      <c r="J32" s="90" t="s">
        <v>35</v>
      </c>
      <c r="K32" s="99"/>
      <c r="L32" s="93">
        <v>12165921976</v>
      </c>
      <c r="M32" s="94"/>
      <c r="N32" s="93">
        <v>12616374338</v>
      </c>
      <c r="O32" s="94"/>
      <c r="P32" s="154"/>
      <c r="Q32" s="13"/>
    </row>
    <row r="33" spans="1:17" ht="26.25" x14ac:dyDescent="0.4">
      <c r="A33" s="130"/>
      <c r="B33" s="130"/>
      <c r="C33" s="137"/>
      <c r="D33" s="130"/>
      <c r="E33" s="130"/>
      <c r="F33" s="130"/>
      <c r="G33" s="87"/>
      <c r="H33" s="103"/>
      <c r="I33" s="98">
        <v>25</v>
      </c>
      <c r="J33" s="98" t="s">
        <v>19</v>
      </c>
      <c r="K33" s="99" t="s">
        <v>111</v>
      </c>
      <c r="L33" s="100">
        <v>12165921976</v>
      </c>
      <c r="M33" s="97"/>
      <c r="N33" s="100">
        <v>12616374338</v>
      </c>
      <c r="O33" s="97"/>
      <c r="P33" s="154"/>
      <c r="Q33" s="13"/>
    </row>
    <row r="34" spans="1:17" ht="26.25" x14ac:dyDescent="0.4">
      <c r="A34" s="98">
        <v>16</v>
      </c>
      <c r="B34" s="98" t="s">
        <v>36</v>
      </c>
      <c r="C34" s="102">
        <v>10</v>
      </c>
      <c r="D34" s="100">
        <v>204626307052</v>
      </c>
      <c r="E34" s="97"/>
      <c r="F34" s="100">
        <v>249091850672</v>
      </c>
      <c r="G34" s="87"/>
      <c r="H34" s="103"/>
      <c r="I34" s="104">
        <v>2511</v>
      </c>
      <c r="J34" s="104" t="s">
        <v>21</v>
      </c>
      <c r="K34" s="99" t="s">
        <v>111</v>
      </c>
      <c r="L34" s="103">
        <v>0</v>
      </c>
      <c r="M34" s="103"/>
      <c r="N34" s="103">
        <v>0</v>
      </c>
      <c r="O34" s="130"/>
      <c r="P34" s="154"/>
      <c r="Q34" s="13"/>
    </row>
    <row r="35" spans="1:17" ht="26.25" x14ac:dyDescent="0.4">
      <c r="A35" s="98"/>
      <c r="B35" s="98"/>
      <c r="C35" s="102"/>
      <c r="D35" s="97"/>
      <c r="E35" s="97"/>
      <c r="F35" s="97"/>
      <c r="G35" s="87"/>
      <c r="H35" s="103"/>
      <c r="I35" s="104">
        <v>2512</v>
      </c>
      <c r="J35" s="104" t="s">
        <v>22</v>
      </c>
      <c r="K35" s="139" t="s">
        <v>118</v>
      </c>
      <c r="L35" s="103">
        <v>12165921976</v>
      </c>
      <c r="M35" s="103"/>
      <c r="N35" s="103">
        <v>12616374338</v>
      </c>
      <c r="O35" s="130"/>
      <c r="P35" s="154"/>
      <c r="Q35" s="13"/>
    </row>
    <row r="36" spans="1:17" ht="26.25" x14ac:dyDescent="0.4">
      <c r="A36" s="104">
        <v>1605</v>
      </c>
      <c r="B36" s="104" t="s">
        <v>37</v>
      </c>
      <c r="C36" s="141">
        <v>11</v>
      </c>
      <c r="D36" s="103">
        <v>47977529862</v>
      </c>
      <c r="E36" s="103"/>
      <c r="F36" s="103">
        <v>39573340382</v>
      </c>
      <c r="G36" s="87"/>
      <c r="H36" s="103"/>
      <c r="I36" s="104"/>
      <c r="J36" s="104"/>
      <c r="K36" s="99"/>
      <c r="L36" s="103"/>
      <c r="M36" s="103"/>
      <c r="N36" s="103"/>
      <c r="O36" s="103"/>
      <c r="P36" s="154"/>
      <c r="Q36" s="13"/>
    </row>
    <row r="37" spans="1:17" ht="26.25" x14ac:dyDescent="0.4">
      <c r="A37" s="104">
        <v>1615</v>
      </c>
      <c r="B37" s="104" t="s">
        <v>38</v>
      </c>
      <c r="C37" s="141">
        <v>12</v>
      </c>
      <c r="D37" s="103">
        <v>78277463704</v>
      </c>
      <c r="E37" s="103"/>
      <c r="F37" s="103">
        <v>76977261764</v>
      </c>
      <c r="G37" s="87"/>
      <c r="H37" s="103"/>
      <c r="I37" s="98">
        <v>27</v>
      </c>
      <c r="J37" s="98" t="s">
        <v>25</v>
      </c>
      <c r="K37" s="99"/>
      <c r="L37" s="100">
        <v>0</v>
      </c>
      <c r="M37" s="97"/>
      <c r="N37" s="100">
        <v>0</v>
      </c>
      <c r="O37" s="97"/>
      <c r="P37" s="154"/>
      <c r="Q37" s="13"/>
    </row>
    <row r="38" spans="1:17" ht="26.25" x14ac:dyDescent="0.4">
      <c r="A38" s="104">
        <v>1635</v>
      </c>
      <c r="B38" s="104" t="s">
        <v>39</v>
      </c>
      <c r="C38" s="141">
        <v>13</v>
      </c>
      <c r="D38" s="103">
        <v>1155859427</v>
      </c>
      <c r="E38" s="103"/>
      <c r="F38" s="103">
        <v>1089852897</v>
      </c>
      <c r="G38" s="87"/>
      <c r="H38" s="103"/>
      <c r="I38" s="106"/>
      <c r="J38" s="106"/>
      <c r="K38" s="99"/>
      <c r="L38" s="106"/>
      <c r="M38" s="106"/>
      <c r="N38" s="106"/>
      <c r="O38" s="106"/>
      <c r="P38" s="154"/>
      <c r="Q38" s="13"/>
    </row>
    <row r="39" spans="1:17" ht="26.25" x14ac:dyDescent="0.4">
      <c r="A39" s="104">
        <v>1640</v>
      </c>
      <c r="B39" s="104" t="s">
        <v>40</v>
      </c>
      <c r="C39" s="141">
        <v>14</v>
      </c>
      <c r="D39" s="103">
        <v>44340301291</v>
      </c>
      <c r="E39" s="103"/>
      <c r="F39" s="103">
        <v>91595151913</v>
      </c>
      <c r="G39" s="87"/>
      <c r="H39" s="103"/>
      <c r="I39" s="104">
        <v>2701</v>
      </c>
      <c r="J39" s="104" t="s">
        <v>27</v>
      </c>
      <c r="K39" s="138"/>
      <c r="L39" s="103">
        <v>0</v>
      </c>
      <c r="M39" s="103"/>
      <c r="N39" s="103">
        <v>0</v>
      </c>
      <c r="O39" s="103"/>
      <c r="P39" s="154"/>
      <c r="Q39" s="13"/>
    </row>
    <row r="40" spans="1:17" ht="26.25" x14ac:dyDescent="0.4">
      <c r="A40" s="104">
        <v>1655</v>
      </c>
      <c r="B40" s="104" t="s">
        <v>41</v>
      </c>
      <c r="C40" s="141">
        <v>15</v>
      </c>
      <c r="D40" s="103">
        <v>2899621195</v>
      </c>
      <c r="E40" s="103"/>
      <c r="F40" s="103">
        <v>2908645283</v>
      </c>
      <c r="G40" s="87"/>
      <c r="H40" s="103"/>
      <c r="I40" s="130"/>
      <c r="J40" s="130"/>
      <c r="K40" s="137"/>
      <c r="L40" s="130"/>
      <c r="M40" s="130"/>
      <c r="N40" s="130"/>
      <c r="O40" s="130"/>
      <c r="P40" s="154"/>
      <c r="Q40" s="13"/>
    </row>
    <row r="41" spans="1:17" ht="26.25" x14ac:dyDescent="0.4">
      <c r="A41" s="104">
        <v>1665</v>
      </c>
      <c r="B41" s="104" t="s">
        <v>42</v>
      </c>
      <c r="C41" s="141">
        <v>16</v>
      </c>
      <c r="D41" s="103">
        <v>43459003847</v>
      </c>
      <c r="E41" s="103"/>
      <c r="F41" s="103">
        <v>43363171938</v>
      </c>
      <c r="G41" s="87"/>
      <c r="H41" s="103"/>
      <c r="I41" s="130"/>
      <c r="J41" s="130"/>
      <c r="K41" s="137"/>
      <c r="L41" s="130"/>
      <c r="M41" s="130"/>
      <c r="N41" s="130"/>
      <c r="O41" s="130"/>
      <c r="P41" s="154"/>
      <c r="Q41" s="13"/>
    </row>
    <row r="42" spans="1:17" ht="26.25" x14ac:dyDescent="0.4">
      <c r="A42" s="104">
        <v>1670</v>
      </c>
      <c r="B42" s="104" t="s">
        <v>43</v>
      </c>
      <c r="C42" s="141">
        <v>17</v>
      </c>
      <c r="D42" s="103">
        <v>32449231822</v>
      </c>
      <c r="E42" s="103"/>
      <c r="F42" s="103">
        <v>32890669410</v>
      </c>
      <c r="G42" s="87"/>
      <c r="H42" s="95"/>
      <c r="I42" s="98">
        <v>29</v>
      </c>
      <c r="J42" s="98" t="s">
        <v>32</v>
      </c>
      <c r="K42" s="99"/>
      <c r="L42" s="100">
        <v>0</v>
      </c>
      <c r="M42" s="97"/>
      <c r="N42" s="100">
        <v>0</v>
      </c>
      <c r="O42" s="97"/>
      <c r="P42" s="154"/>
      <c r="Q42" s="13"/>
    </row>
    <row r="43" spans="1:17" ht="26.25" x14ac:dyDescent="0.4">
      <c r="A43" s="104">
        <v>1680</v>
      </c>
      <c r="B43" s="104" t="s">
        <v>44</v>
      </c>
      <c r="C43" s="141">
        <v>18</v>
      </c>
      <c r="D43" s="103">
        <v>12882821723</v>
      </c>
      <c r="E43" s="103"/>
      <c r="F43" s="103">
        <v>12905523583</v>
      </c>
      <c r="G43" s="87"/>
      <c r="H43" s="97"/>
      <c r="I43" s="104">
        <v>2902</v>
      </c>
      <c r="J43" s="104" t="s">
        <v>14</v>
      </c>
      <c r="K43" s="138"/>
      <c r="L43" s="103">
        <v>0</v>
      </c>
      <c r="M43" s="103"/>
      <c r="N43" s="103">
        <v>0</v>
      </c>
      <c r="O43" s="103"/>
      <c r="P43" s="154"/>
      <c r="Q43" s="13"/>
    </row>
    <row r="44" spans="1:17" ht="26.25" x14ac:dyDescent="0.4">
      <c r="A44" s="104">
        <v>1685</v>
      </c>
      <c r="B44" s="104" t="s">
        <v>45</v>
      </c>
      <c r="C44" s="141">
        <v>19</v>
      </c>
      <c r="D44" s="103">
        <v>-58815525819</v>
      </c>
      <c r="E44" s="103"/>
      <c r="F44" s="103">
        <v>-52211766498</v>
      </c>
      <c r="G44" s="87"/>
      <c r="H44" s="103"/>
      <c r="I44" s="104">
        <v>2905</v>
      </c>
      <c r="J44" s="104" t="s">
        <v>34</v>
      </c>
      <c r="K44" s="138"/>
      <c r="L44" s="103">
        <v>0</v>
      </c>
      <c r="M44" s="103"/>
      <c r="N44" s="103">
        <v>0</v>
      </c>
      <c r="O44" s="103"/>
      <c r="P44" s="154"/>
      <c r="Q44" s="13"/>
    </row>
    <row r="45" spans="1:17" ht="27" thickBot="1" x14ac:dyDescent="0.45">
      <c r="A45" s="104"/>
      <c r="B45" s="104"/>
      <c r="C45" s="138"/>
      <c r="D45" s="103"/>
      <c r="E45" s="103"/>
      <c r="F45" s="103"/>
      <c r="G45" s="87"/>
      <c r="H45" s="97"/>
      <c r="I45" s="111"/>
      <c r="J45" s="112" t="s">
        <v>46</v>
      </c>
      <c r="K45" s="113"/>
      <c r="L45" s="114">
        <v>65244748097</v>
      </c>
      <c r="M45" s="94"/>
      <c r="N45" s="114">
        <v>54048133619</v>
      </c>
      <c r="O45" s="94"/>
      <c r="P45" s="154"/>
      <c r="Q45" s="13"/>
    </row>
    <row r="46" spans="1:17" ht="27" thickTop="1" x14ac:dyDescent="0.4">
      <c r="A46" s="98">
        <v>19</v>
      </c>
      <c r="B46" s="98" t="s">
        <v>26</v>
      </c>
      <c r="C46" s="141">
        <v>20</v>
      </c>
      <c r="D46" s="100">
        <v>12249312029</v>
      </c>
      <c r="E46" s="97"/>
      <c r="F46" s="100">
        <v>6888880382</v>
      </c>
      <c r="G46" s="87"/>
      <c r="H46" s="103"/>
      <c r="I46" s="90">
        <v>3</v>
      </c>
      <c r="J46" s="90" t="s">
        <v>47</v>
      </c>
      <c r="K46" s="141">
        <v>32</v>
      </c>
      <c r="L46" s="115"/>
      <c r="M46" s="115"/>
      <c r="N46" s="115"/>
      <c r="O46" s="115"/>
      <c r="P46" s="154"/>
      <c r="Q46" s="13"/>
    </row>
    <row r="47" spans="1:17" ht="26.25" x14ac:dyDescent="0.4">
      <c r="A47" s="130"/>
      <c r="B47" s="130"/>
      <c r="C47" s="137"/>
      <c r="D47" s="130"/>
      <c r="E47" s="130"/>
      <c r="F47" s="130"/>
      <c r="G47" s="87"/>
      <c r="H47" s="103"/>
      <c r="I47" s="98">
        <v>31</v>
      </c>
      <c r="J47" s="98" t="s">
        <v>48</v>
      </c>
      <c r="K47" s="99"/>
      <c r="L47" s="100">
        <v>174438544887</v>
      </c>
      <c r="M47" s="97"/>
      <c r="N47" s="100">
        <v>239540532037</v>
      </c>
      <c r="O47" s="97"/>
      <c r="P47" s="154"/>
      <c r="Q47" s="13"/>
    </row>
    <row r="48" spans="1:17" ht="26.25" x14ac:dyDescent="0.4">
      <c r="A48" s="104">
        <v>1902</v>
      </c>
      <c r="B48" s="104" t="s">
        <v>49</v>
      </c>
      <c r="C48" s="141">
        <v>21</v>
      </c>
      <c r="D48" s="105">
        <v>7562412224</v>
      </c>
      <c r="E48" s="105"/>
      <c r="F48" s="105">
        <v>795771311</v>
      </c>
      <c r="G48" s="87"/>
      <c r="H48" s="103"/>
      <c r="I48" s="104" t="s">
        <v>50</v>
      </c>
      <c r="J48" s="104" t="s">
        <v>51</v>
      </c>
      <c r="K48" s="138"/>
      <c r="L48" s="103">
        <v>22612118715</v>
      </c>
      <c r="M48" s="103"/>
      <c r="N48" s="103">
        <v>22612118715</v>
      </c>
      <c r="O48" s="103"/>
      <c r="P48" s="154"/>
      <c r="Q48" s="13"/>
    </row>
    <row r="49" spans="1:17" ht="26.25" x14ac:dyDescent="0.4">
      <c r="A49" s="104">
        <v>1905</v>
      </c>
      <c r="B49" s="104" t="s">
        <v>28</v>
      </c>
      <c r="C49" s="141">
        <v>22</v>
      </c>
      <c r="D49" s="105">
        <v>960982168</v>
      </c>
      <c r="E49" s="105"/>
      <c r="F49" s="105">
        <v>960982168</v>
      </c>
      <c r="G49" s="87"/>
      <c r="H49" s="103"/>
      <c r="I49" s="104" t="s">
        <v>52</v>
      </c>
      <c r="J49" s="104" t="s">
        <v>53</v>
      </c>
      <c r="K49" s="141">
        <v>33</v>
      </c>
      <c r="L49" s="116">
        <v>-2393489423</v>
      </c>
      <c r="M49" s="116"/>
      <c r="N49" s="116">
        <v>33231980939</v>
      </c>
      <c r="O49" s="116"/>
      <c r="P49" s="154"/>
      <c r="Q49" s="13"/>
    </row>
    <row r="50" spans="1:17" ht="26.25" x14ac:dyDescent="0.4">
      <c r="A50" s="104">
        <v>1970</v>
      </c>
      <c r="B50" s="104" t="s">
        <v>55</v>
      </c>
      <c r="C50" s="141">
        <v>23</v>
      </c>
      <c r="D50" s="105">
        <v>12116342449</v>
      </c>
      <c r="E50" s="105"/>
      <c r="F50" s="105">
        <v>11115679688</v>
      </c>
      <c r="G50" s="87"/>
      <c r="H50" s="103"/>
      <c r="I50" s="104">
        <v>310900</v>
      </c>
      <c r="J50" s="104" t="s">
        <v>54</v>
      </c>
      <c r="K50" s="137" t="s">
        <v>111</v>
      </c>
      <c r="L50" s="103">
        <v>154219915595</v>
      </c>
      <c r="M50" s="103"/>
      <c r="N50" s="103">
        <v>183696432383</v>
      </c>
      <c r="O50" s="103"/>
      <c r="P50" s="154"/>
      <c r="Q50" s="13"/>
    </row>
    <row r="51" spans="1:17" ht="26.25" x14ac:dyDescent="0.4">
      <c r="A51" s="104">
        <v>1975</v>
      </c>
      <c r="B51" s="104" t="s">
        <v>56</v>
      </c>
      <c r="C51" s="141">
        <v>24</v>
      </c>
      <c r="D51" s="105">
        <v>-8390424812</v>
      </c>
      <c r="E51" s="105"/>
      <c r="F51" s="105">
        <v>-5983552785</v>
      </c>
      <c r="G51" s="87"/>
      <c r="H51" s="103"/>
      <c r="I51" s="104"/>
      <c r="J51" s="104"/>
      <c r="K51" s="138"/>
      <c r="L51" s="103"/>
      <c r="M51" s="103"/>
      <c r="N51" s="103"/>
      <c r="O51" s="103"/>
      <c r="P51" s="154"/>
      <c r="Q51" s="13"/>
    </row>
    <row r="52" spans="1:17" ht="27" thickBot="1" x14ac:dyDescent="0.45">
      <c r="A52" s="98"/>
      <c r="B52" s="98"/>
      <c r="C52" s="102"/>
      <c r="D52" s="97"/>
      <c r="E52" s="97"/>
      <c r="F52" s="97"/>
      <c r="G52" s="87"/>
      <c r="H52" s="103"/>
      <c r="I52" s="104"/>
      <c r="J52" s="112" t="s">
        <v>57</v>
      </c>
      <c r="K52" s="113"/>
      <c r="L52" s="114">
        <v>174438544887</v>
      </c>
      <c r="M52" s="94"/>
      <c r="N52" s="114">
        <v>239540532037</v>
      </c>
      <c r="O52" s="103"/>
      <c r="P52" s="154"/>
      <c r="Q52" s="13"/>
    </row>
    <row r="53" spans="1:17" ht="27.75" thickTop="1" thickBot="1" x14ac:dyDescent="0.45">
      <c r="A53" s="117"/>
      <c r="B53" s="112" t="s">
        <v>58</v>
      </c>
      <c r="C53" s="113"/>
      <c r="D53" s="114">
        <v>239683292984</v>
      </c>
      <c r="E53" s="94"/>
      <c r="F53" s="114">
        <v>293588665656</v>
      </c>
      <c r="G53" s="87"/>
      <c r="H53" s="103"/>
      <c r="I53" s="106"/>
      <c r="J53" s="112" t="s">
        <v>59</v>
      </c>
      <c r="K53" s="113"/>
      <c r="L53" s="114">
        <v>239683292984</v>
      </c>
      <c r="M53" s="94"/>
      <c r="N53" s="114">
        <v>293588665656</v>
      </c>
      <c r="O53" s="94"/>
      <c r="P53" s="154"/>
      <c r="Q53" s="13"/>
    </row>
    <row r="54" spans="1:17" ht="27" thickTop="1" x14ac:dyDescent="0.4">
      <c r="A54" s="117"/>
      <c r="B54" s="112"/>
      <c r="C54" s="113"/>
      <c r="D54" s="94"/>
      <c r="E54" s="94"/>
      <c r="F54" s="94"/>
      <c r="G54" s="87"/>
      <c r="H54" s="103"/>
      <c r="I54" s="130"/>
      <c r="J54" s="112"/>
      <c r="K54" s="113"/>
      <c r="L54" s="118">
        <v>0</v>
      </c>
      <c r="M54" s="118"/>
      <c r="N54" s="118">
        <v>0</v>
      </c>
      <c r="O54" s="118"/>
      <c r="P54" s="154"/>
      <c r="Q54" s="13"/>
    </row>
    <row r="55" spans="1:17" ht="26.25" x14ac:dyDescent="0.4">
      <c r="A55" s="112">
        <v>8</v>
      </c>
      <c r="B55" s="112" t="s">
        <v>60</v>
      </c>
      <c r="C55" s="141">
        <v>46</v>
      </c>
      <c r="D55" s="119">
        <v>0</v>
      </c>
      <c r="E55" s="120"/>
      <c r="F55" s="119">
        <v>0</v>
      </c>
      <c r="G55" s="87"/>
      <c r="H55" s="103"/>
      <c r="I55" s="112">
        <v>9</v>
      </c>
      <c r="J55" s="112" t="s">
        <v>61</v>
      </c>
      <c r="K55" s="141">
        <v>47</v>
      </c>
      <c r="L55" s="119">
        <v>0</v>
      </c>
      <c r="M55" s="120"/>
      <c r="N55" s="119">
        <v>0</v>
      </c>
      <c r="O55" s="120"/>
      <c r="P55" s="154"/>
      <c r="Q55" s="13"/>
    </row>
    <row r="56" spans="1:17" ht="26.25" x14ac:dyDescent="0.4">
      <c r="A56" s="98">
        <v>81</v>
      </c>
      <c r="B56" s="98" t="s">
        <v>62</v>
      </c>
      <c r="C56" s="102"/>
      <c r="D56" s="97">
        <v>796132000</v>
      </c>
      <c r="E56" s="97"/>
      <c r="F56" s="97">
        <v>796132000</v>
      </c>
      <c r="G56" s="87"/>
      <c r="H56" s="97"/>
      <c r="I56" s="98">
        <v>91</v>
      </c>
      <c r="J56" s="98" t="s">
        <v>63</v>
      </c>
      <c r="K56" s="102"/>
      <c r="L56" s="97">
        <v>24170502146</v>
      </c>
      <c r="M56" s="97"/>
      <c r="N56" s="97">
        <v>23836855907</v>
      </c>
      <c r="O56" s="97"/>
      <c r="P56" s="154"/>
      <c r="Q56" s="13"/>
    </row>
    <row r="57" spans="1:17" ht="26.25" x14ac:dyDescent="0.4">
      <c r="A57" s="98">
        <v>83</v>
      </c>
      <c r="B57" s="98" t="s">
        <v>64</v>
      </c>
      <c r="C57" s="102"/>
      <c r="D57" s="97">
        <v>8133226490</v>
      </c>
      <c r="E57" s="97"/>
      <c r="F57" s="97">
        <v>6676880694</v>
      </c>
      <c r="G57" s="87"/>
      <c r="H57" s="97"/>
      <c r="I57" s="98">
        <v>93</v>
      </c>
      <c r="J57" s="98" t="s">
        <v>65</v>
      </c>
      <c r="K57" s="102"/>
      <c r="L57" s="97">
        <v>1414103102</v>
      </c>
      <c r="M57" s="97"/>
      <c r="N57" s="97">
        <v>1414103102</v>
      </c>
      <c r="O57" s="97"/>
      <c r="P57" s="154"/>
      <c r="Q57" s="13"/>
    </row>
    <row r="58" spans="1:17" ht="26.25" x14ac:dyDescent="0.4">
      <c r="A58" s="121">
        <v>89</v>
      </c>
      <c r="B58" s="121" t="s">
        <v>66</v>
      </c>
      <c r="C58" s="122"/>
      <c r="D58" s="123">
        <v>-8929358490</v>
      </c>
      <c r="E58" s="123"/>
      <c r="F58" s="123">
        <v>-7473012694</v>
      </c>
      <c r="G58" s="87"/>
      <c r="H58" s="124"/>
      <c r="I58" s="98">
        <v>99</v>
      </c>
      <c r="J58" s="121" t="s">
        <v>67</v>
      </c>
      <c r="K58" s="122"/>
      <c r="L58" s="123">
        <v>-25584605248</v>
      </c>
      <c r="M58" s="123"/>
      <c r="N58" s="123">
        <v>-25250959009</v>
      </c>
      <c r="O58" s="123"/>
      <c r="P58" s="154"/>
      <c r="Q58" s="13"/>
    </row>
    <row r="59" spans="1:17" ht="27" customHeight="1" x14ac:dyDescent="0.2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55"/>
      <c r="Q59" s="13"/>
    </row>
    <row r="60" spans="1:17" ht="30" x14ac:dyDescent="0.4">
      <c r="A60" s="18"/>
      <c r="B60" s="18"/>
      <c r="C60" s="18"/>
      <c r="D60" s="18"/>
      <c r="E60" s="18"/>
      <c r="F60" s="18"/>
      <c r="G60" s="17"/>
      <c r="H60" s="18"/>
      <c r="I60" s="19"/>
      <c r="J60" s="20"/>
      <c r="K60" s="21"/>
      <c r="L60" s="21"/>
      <c r="M60" s="21"/>
      <c r="N60" s="21"/>
      <c r="O60" s="21"/>
      <c r="P60" s="156"/>
      <c r="Q60" s="22"/>
    </row>
    <row r="61" spans="1:17" ht="30" x14ac:dyDescent="0.4">
      <c r="A61" s="18"/>
      <c r="B61" s="18"/>
      <c r="C61" s="18"/>
      <c r="D61" s="18"/>
      <c r="E61" s="18"/>
      <c r="F61" s="18"/>
      <c r="G61" s="17"/>
      <c r="H61" s="18"/>
      <c r="I61" s="19"/>
      <c r="J61" s="20"/>
      <c r="K61" s="21"/>
      <c r="L61" s="21"/>
      <c r="M61" s="21"/>
      <c r="N61" s="21"/>
      <c r="O61" s="21"/>
      <c r="P61" s="156"/>
      <c r="Q61" s="22"/>
    </row>
    <row r="62" spans="1:17" ht="30" x14ac:dyDescent="0.4">
      <c r="A62" s="18"/>
      <c r="B62" s="18"/>
      <c r="C62" s="18"/>
      <c r="D62" s="18"/>
      <c r="E62" s="18"/>
      <c r="F62" s="18"/>
      <c r="G62" s="17"/>
      <c r="H62" s="18"/>
      <c r="I62" s="19"/>
      <c r="J62" s="18"/>
      <c r="K62" s="18"/>
      <c r="L62" s="18"/>
      <c r="M62" s="18"/>
      <c r="N62" s="18"/>
      <c r="O62" s="18"/>
      <c r="P62" s="157"/>
      <c r="Q62" s="22"/>
    </row>
    <row r="63" spans="1:17" ht="26.25" x14ac:dyDescent="0.4">
      <c r="A63" s="163" t="s">
        <v>112</v>
      </c>
      <c r="B63" s="163"/>
      <c r="C63" s="163"/>
      <c r="D63" s="163"/>
      <c r="E63" s="163"/>
      <c r="F63" s="163"/>
      <c r="G63" s="163"/>
      <c r="H63" s="130"/>
      <c r="I63" s="130"/>
      <c r="J63" s="142" t="s">
        <v>112</v>
      </c>
      <c r="K63" s="142"/>
      <c r="L63" s="142"/>
      <c r="M63" s="142"/>
      <c r="N63" s="130"/>
      <c r="O63" s="130"/>
      <c r="P63" s="155"/>
      <c r="Q63" s="22"/>
    </row>
    <row r="64" spans="1:17" ht="27.75" x14ac:dyDescent="0.4">
      <c r="A64" s="164" t="s">
        <v>68</v>
      </c>
      <c r="B64" s="164"/>
      <c r="C64" s="164"/>
      <c r="D64" s="164"/>
      <c r="E64" s="164"/>
      <c r="F64" s="164"/>
      <c r="G64" s="164"/>
      <c r="H64" s="143"/>
      <c r="I64" s="143"/>
      <c r="J64" s="170" t="s">
        <v>69</v>
      </c>
      <c r="K64" s="170"/>
      <c r="L64" s="170"/>
      <c r="M64" s="144"/>
      <c r="N64" s="144"/>
      <c r="O64" s="144"/>
      <c r="P64" s="158"/>
      <c r="Q64" s="22"/>
    </row>
    <row r="65" spans="1:17" ht="27.75" x14ac:dyDescent="0.4">
      <c r="A65" s="165" t="s">
        <v>113</v>
      </c>
      <c r="B65" s="165"/>
      <c r="C65" s="165"/>
      <c r="D65" s="165"/>
      <c r="E65" s="165"/>
      <c r="F65" s="165"/>
      <c r="G65" s="165"/>
      <c r="H65" s="145"/>
      <c r="I65" s="145"/>
      <c r="J65" s="171" t="s">
        <v>114</v>
      </c>
      <c r="K65" s="171"/>
      <c r="L65" s="171"/>
      <c r="M65" s="144"/>
      <c r="N65" s="144"/>
      <c r="O65" s="144"/>
      <c r="P65" s="158"/>
      <c r="Q65" s="22"/>
    </row>
    <row r="66" spans="1:17" ht="26.25" x14ac:dyDescent="0.4">
      <c r="A66" s="166" t="s">
        <v>70</v>
      </c>
      <c r="B66" s="166"/>
      <c r="C66" s="166"/>
      <c r="D66" s="166"/>
      <c r="E66" s="166"/>
      <c r="F66" s="166"/>
      <c r="G66" s="166"/>
      <c r="H66" s="146"/>
      <c r="I66" s="146"/>
      <c r="J66" s="167" t="s">
        <v>71</v>
      </c>
      <c r="K66" s="167"/>
      <c r="L66" s="167"/>
      <c r="M66" s="132"/>
      <c r="N66" s="132"/>
      <c r="O66" s="132"/>
      <c r="P66" s="159"/>
      <c r="Q66" s="22"/>
    </row>
    <row r="67" spans="1:17" ht="27.75" x14ac:dyDescent="0.4">
      <c r="A67" s="23"/>
      <c r="B67" s="23"/>
      <c r="C67" s="23"/>
      <c r="D67" s="125"/>
      <c r="E67" s="125"/>
      <c r="F67" s="125"/>
      <c r="G67" s="24"/>
      <c r="H67" s="25"/>
      <c r="I67" s="125"/>
      <c r="J67" s="125"/>
      <c r="K67" s="26"/>
      <c r="L67" s="26"/>
      <c r="M67" s="26"/>
      <c r="N67" s="26"/>
      <c r="O67" s="26"/>
      <c r="P67" s="154"/>
      <c r="Q67" s="22"/>
    </row>
    <row r="68" spans="1:17" ht="27.75" x14ac:dyDescent="0.4">
      <c r="A68" s="23"/>
      <c r="B68" s="23"/>
      <c r="C68" s="23"/>
      <c r="D68" s="26"/>
      <c r="E68" s="26"/>
      <c r="F68" s="26"/>
      <c r="G68" s="24"/>
      <c r="H68" s="27"/>
      <c r="I68" s="26"/>
      <c r="J68" s="26"/>
      <c r="K68" s="26"/>
      <c r="L68" s="26"/>
      <c r="M68" s="26"/>
      <c r="N68" s="26"/>
      <c r="O68" s="26"/>
      <c r="P68" s="154"/>
      <c r="Q68" s="22"/>
    </row>
    <row r="69" spans="1:17" ht="27.75" x14ac:dyDescent="0.4">
      <c r="A69" s="23"/>
      <c r="B69" s="23"/>
      <c r="C69" s="23"/>
      <c r="D69" s="26"/>
      <c r="E69" s="26"/>
      <c r="F69" s="26"/>
      <c r="G69" s="24"/>
      <c r="H69" s="28"/>
      <c r="I69" s="26"/>
      <c r="J69" s="26"/>
      <c r="K69" s="26"/>
      <c r="L69" s="26"/>
      <c r="M69" s="26"/>
      <c r="N69" s="26"/>
      <c r="O69" s="26"/>
      <c r="P69" s="154"/>
      <c r="Q69" s="22"/>
    </row>
    <row r="70" spans="1:17" ht="26.25" x14ac:dyDescent="0.4">
      <c r="A70" s="168" t="s">
        <v>112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47"/>
    </row>
    <row r="71" spans="1:17" ht="27.75" x14ac:dyDescent="0.4">
      <c r="A71" s="169" t="s">
        <v>72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47"/>
    </row>
    <row r="72" spans="1:17" ht="27.75" x14ac:dyDescent="0.4">
      <c r="A72" s="161" t="s">
        <v>115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48"/>
      <c r="P72" s="158"/>
      <c r="Q72" s="95"/>
    </row>
    <row r="73" spans="1:17" ht="25.5" x14ac:dyDescent="0.35">
      <c r="A73" s="162" t="s">
        <v>73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95"/>
    </row>
  </sheetData>
  <mergeCells count="11">
    <mergeCell ref="A72:N72"/>
    <mergeCell ref="A73:P73"/>
    <mergeCell ref="A63:G63"/>
    <mergeCell ref="A64:G64"/>
    <mergeCell ref="A65:G65"/>
    <mergeCell ref="A66:G66"/>
    <mergeCell ref="J66:L66"/>
    <mergeCell ref="A70:P70"/>
    <mergeCell ref="A71:P71"/>
    <mergeCell ref="J64:L64"/>
    <mergeCell ref="J65:L65"/>
  </mergeCells>
  <pageMargins left="0.51181102362204722" right="0.51181102362204722" top="0.55118110236220474" bottom="0.55118110236220474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opLeftCell="A28" zoomScale="60" zoomScaleNormal="60" workbookViewId="0">
      <selection activeCell="C44" sqref="C44"/>
    </sheetView>
  </sheetViews>
  <sheetFormatPr baseColWidth="10" defaultRowHeight="12.75" x14ac:dyDescent="0.2"/>
  <cols>
    <col min="1" max="1" width="21.140625" style="32" customWidth="1"/>
    <col min="2" max="2" width="75.5703125" style="32" customWidth="1"/>
    <col min="3" max="3" width="34.42578125" style="32" customWidth="1"/>
    <col min="4" max="4" width="42.7109375" style="32" customWidth="1"/>
    <col min="5" max="5" width="8.85546875" style="32" customWidth="1"/>
    <col min="6" max="6" width="35.7109375" style="32" customWidth="1"/>
    <col min="7" max="7" width="8.140625" style="32" customWidth="1"/>
    <col min="8" max="16384" width="11.42578125" style="32"/>
  </cols>
  <sheetData>
    <row r="1" spans="1:7" ht="23.25" x14ac:dyDescent="0.35">
      <c r="A1" s="29"/>
      <c r="B1" s="30"/>
      <c r="C1" s="30"/>
      <c r="D1" s="30"/>
      <c r="E1" s="30"/>
      <c r="F1" s="30"/>
      <c r="G1" s="31"/>
    </row>
    <row r="2" spans="1:7" ht="27.75" x14ac:dyDescent="0.4">
      <c r="A2" s="33" t="s">
        <v>74</v>
      </c>
      <c r="B2" s="34"/>
      <c r="C2" s="34"/>
      <c r="D2" s="34"/>
      <c r="E2" s="34"/>
      <c r="F2" s="34"/>
      <c r="G2" s="35"/>
    </row>
    <row r="3" spans="1:7" ht="27.75" x14ac:dyDescent="0.4">
      <c r="A3" s="33" t="s">
        <v>75</v>
      </c>
      <c r="B3" s="34"/>
      <c r="C3" s="34"/>
      <c r="D3" s="34"/>
      <c r="E3" s="34"/>
      <c r="F3" s="34"/>
      <c r="G3" s="35"/>
    </row>
    <row r="4" spans="1:7" ht="27.75" x14ac:dyDescent="0.4">
      <c r="A4" s="36" t="s">
        <v>76</v>
      </c>
      <c r="B4" s="34"/>
      <c r="C4" s="34"/>
      <c r="D4" s="34"/>
      <c r="E4" s="34"/>
      <c r="F4" s="34"/>
      <c r="G4" s="35"/>
    </row>
    <row r="5" spans="1:7" ht="25.5" x14ac:dyDescent="0.35">
      <c r="A5" s="37" t="s">
        <v>2</v>
      </c>
      <c r="B5" s="38"/>
      <c r="C5" s="38"/>
      <c r="D5" s="38"/>
      <c r="E5" s="38"/>
      <c r="F5" s="38"/>
      <c r="G5" s="39"/>
    </row>
    <row r="6" spans="1:7" ht="23.25" x14ac:dyDescent="0.35">
      <c r="A6" s="40"/>
      <c r="B6" s="41"/>
      <c r="C6" s="41"/>
      <c r="D6" s="41"/>
      <c r="E6" s="41"/>
      <c r="F6" s="41"/>
      <c r="G6" s="42"/>
    </row>
    <row r="7" spans="1:7" ht="23.25" x14ac:dyDescent="0.35">
      <c r="A7" s="43"/>
      <c r="B7" s="44"/>
      <c r="C7" s="44"/>
      <c r="D7" s="45"/>
      <c r="E7" s="45"/>
      <c r="F7" s="46"/>
      <c r="G7" s="45"/>
    </row>
    <row r="8" spans="1:7" ht="26.25" x14ac:dyDescent="0.4">
      <c r="A8" s="47"/>
      <c r="B8" s="48"/>
      <c r="C8" s="48" t="s">
        <v>109</v>
      </c>
      <c r="D8" s="15">
        <v>2021</v>
      </c>
      <c r="E8" s="16"/>
      <c r="F8" s="49">
        <v>2020</v>
      </c>
      <c r="G8" s="16"/>
    </row>
    <row r="9" spans="1:7" ht="26.25" x14ac:dyDescent="0.4">
      <c r="A9" s="48"/>
      <c r="B9" s="48"/>
      <c r="C9" s="48"/>
      <c r="D9" s="50"/>
      <c r="E9" s="51"/>
      <c r="F9" s="52"/>
      <c r="G9" s="53"/>
    </row>
    <row r="10" spans="1:7" ht="26.25" x14ac:dyDescent="0.4">
      <c r="A10" s="48"/>
      <c r="B10" s="48"/>
      <c r="C10" s="48"/>
      <c r="D10" s="51"/>
      <c r="E10" s="51"/>
      <c r="F10" s="52"/>
      <c r="G10" s="53"/>
    </row>
    <row r="11" spans="1:7" ht="23.25" x14ac:dyDescent="0.35">
      <c r="A11" s="54"/>
      <c r="B11" s="54" t="s">
        <v>77</v>
      </c>
      <c r="C11" s="79">
        <v>34</v>
      </c>
      <c r="D11" s="55">
        <v>590453053430</v>
      </c>
      <c r="E11" s="55"/>
      <c r="F11" s="55">
        <v>734154259361</v>
      </c>
      <c r="G11" s="53"/>
    </row>
    <row r="12" spans="1:7" ht="23.25" x14ac:dyDescent="0.35">
      <c r="A12" s="56"/>
      <c r="B12" s="56"/>
      <c r="C12" s="57"/>
      <c r="D12" s="58"/>
      <c r="E12" s="59"/>
      <c r="F12" s="58"/>
      <c r="G12" s="53"/>
    </row>
    <row r="13" spans="1:7" ht="23.25" x14ac:dyDescent="0.35">
      <c r="A13" s="56">
        <v>44</v>
      </c>
      <c r="B13" s="56" t="s">
        <v>78</v>
      </c>
      <c r="C13" s="79">
        <v>35</v>
      </c>
      <c r="D13" s="59">
        <v>1147433531</v>
      </c>
      <c r="E13" s="59"/>
      <c r="F13" s="59">
        <v>1219499991</v>
      </c>
      <c r="G13" s="53"/>
    </row>
    <row r="14" spans="1:7" ht="23.25" x14ac:dyDescent="0.35">
      <c r="A14" s="60">
        <v>4428</v>
      </c>
      <c r="B14" s="60" t="s">
        <v>79</v>
      </c>
      <c r="C14" s="60"/>
      <c r="D14" s="61">
        <v>1147433531</v>
      </c>
      <c r="E14" s="61"/>
      <c r="F14" s="61">
        <v>1219499991</v>
      </c>
      <c r="G14" s="53"/>
    </row>
    <row r="15" spans="1:7" ht="23.25" x14ac:dyDescent="0.35">
      <c r="A15" s="56">
        <v>47</v>
      </c>
      <c r="B15" s="56" t="s">
        <v>80</v>
      </c>
      <c r="C15" s="80">
        <v>36</v>
      </c>
      <c r="D15" s="59">
        <v>584462507143</v>
      </c>
      <c r="E15" s="59"/>
      <c r="F15" s="59">
        <v>732138127195</v>
      </c>
      <c r="G15" s="53"/>
    </row>
    <row r="16" spans="1:7" ht="23.25" x14ac:dyDescent="0.35">
      <c r="A16" s="60">
        <v>4705</v>
      </c>
      <c r="B16" s="60" t="s">
        <v>81</v>
      </c>
      <c r="C16" s="60"/>
      <c r="D16" s="62">
        <v>584181601922</v>
      </c>
      <c r="E16" s="62"/>
      <c r="F16" s="53">
        <v>732138127195</v>
      </c>
      <c r="G16" s="53"/>
    </row>
    <row r="17" spans="1:7" ht="23.25" x14ac:dyDescent="0.35">
      <c r="A17" s="60">
        <v>4720</v>
      </c>
      <c r="B17" s="60" t="s">
        <v>82</v>
      </c>
      <c r="C17" s="60"/>
      <c r="D17" s="62">
        <v>1385895</v>
      </c>
      <c r="E17" s="62"/>
      <c r="F17" s="53">
        <v>0</v>
      </c>
      <c r="G17" s="53"/>
    </row>
    <row r="18" spans="1:7" ht="23.25" x14ac:dyDescent="0.35">
      <c r="A18" s="60">
        <v>4722</v>
      </c>
      <c r="B18" s="60" t="s">
        <v>83</v>
      </c>
      <c r="C18" s="60"/>
      <c r="D18" s="62">
        <v>279519326</v>
      </c>
      <c r="E18" s="62"/>
      <c r="F18" s="53">
        <v>0</v>
      </c>
      <c r="G18" s="53"/>
    </row>
    <row r="19" spans="1:7" ht="23.25" x14ac:dyDescent="0.35">
      <c r="A19" s="56">
        <v>48</v>
      </c>
      <c r="B19" s="56" t="s">
        <v>84</v>
      </c>
      <c r="C19" s="80">
        <v>37</v>
      </c>
      <c r="D19" s="59">
        <v>4843112756</v>
      </c>
      <c r="E19" s="59"/>
      <c r="F19" s="59">
        <v>796632175</v>
      </c>
      <c r="G19" s="53"/>
    </row>
    <row r="20" spans="1:7" ht="23.25" x14ac:dyDescent="0.35">
      <c r="A20" s="60">
        <v>4802</v>
      </c>
      <c r="B20" s="60" t="s">
        <v>85</v>
      </c>
      <c r="C20" s="80">
        <v>38</v>
      </c>
      <c r="D20" s="62">
        <v>40078332</v>
      </c>
      <c r="E20" s="62"/>
      <c r="F20" s="53">
        <v>62362263</v>
      </c>
      <c r="G20" s="53"/>
    </row>
    <row r="21" spans="1:7" ht="23.25" x14ac:dyDescent="0.35">
      <c r="A21" s="60">
        <v>4808</v>
      </c>
      <c r="B21" s="60" t="s">
        <v>86</v>
      </c>
      <c r="C21" s="80">
        <v>39</v>
      </c>
      <c r="D21" s="62">
        <v>4803034424</v>
      </c>
      <c r="E21" s="62"/>
      <c r="F21" s="53">
        <v>734269912</v>
      </c>
      <c r="G21" s="53"/>
    </row>
    <row r="22" spans="1:7" ht="22.5" customHeight="1" x14ac:dyDescent="0.35">
      <c r="A22" s="54"/>
      <c r="B22" s="54"/>
      <c r="C22" s="54"/>
      <c r="D22" s="63"/>
      <c r="E22" s="64"/>
      <c r="F22" s="63"/>
      <c r="G22" s="53"/>
    </row>
    <row r="23" spans="1:7" ht="23.25" x14ac:dyDescent="0.35">
      <c r="A23" s="65"/>
      <c r="B23" s="54" t="s">
        <v>87</v>
      </c>
      <c r="C23" s="79">
        <v>40</v>
      </c>
      <c r="D23" s="55">
        <v>592846542853</v>
      </c>
      <c r="E23" s="55"/>
      <c r="F23" s="55">
        <v>700922278422</v>
      </c>
      <c r="G23" s="53"/>
    </row>
    <row r="24" spans="1:7" ht="23.25" x14ac:dyDescent="0.35">
      <c r="A24" s="56"/>
      <c r="B24" s="56"/>
      <c r="C24" s="57"/>
      <c r="D24" s="58"/>
      <c r="E24" s="59"/>
      <c r="F24" s="58"/>
      <c r="G24" s="53"/>
    </row>
    <row r="25" spans="1:7" ht="23.25" x14ac:dyDescent="0.35">
      <c r="A25" s="56">
        <v>51</v>
      </c>
      <c r="B25" s="56" t="s">
        <v>88</v>
      </c>
      <c r="C25" s="80">
        <v>41</v>
      </c>
      <c r="D25" s="59">
        <v>34925931239</v>
      </c>
      <c r="E25" s="59"/>
      <c r="F25" s="59">
        <v>24113896707</v>
      </c>
      <c r="G25" s="53"/>
    </row>
    <row r="26" spans="1:7" ht="23.25" x14ac:dyDescent="0.35">
      <c r="A26" s="60">
        <v>5101</v>
      </c>
      <c r="B26" s="60" t="s">
        <v>89</v>
      </c>
      <c r="C26" s="60"/>
      <c r="D26" s="61">
        <v>2342510845</v>
      </c>
      <c r="E26" s="61"/>
      <c r="F26" s="61">
        <v>2366314424</v>
      </c>
      <c r="G26" s="53"/>
    </row>
    <row r="27" spans="1:7" ht="23.25" x14ac:dyDescent="0.35">
      <c r="A27" s="60">
        <v>5102</v>
      </c>
      <c r="B27" s="60" t="s">
        <v>90</v>
      </c>
      <c r="C27" s="60"/>
      <c r="D27" s="61">
        <v>4113492</v>
      </c>
      <c r="E27" s="61"/>
      <c r="F27" s="61">
        <v>5727055</v>
      </c>
      <c r="G27" s="53"/>
    </row>
    <row r="28" spans="1:7" ht="23.25" x14ac:dyDescent="0.35">
      <c r="A28" s="60">
        <v>5103</v>
      </c>
      <c r="B28" s="60" t="s">
        <v>91</v>
      </c>
      <c r="C28" s="60"/>
      <c r="D28" s="61">
        <v>615848229</v>
      </c>
      <c r="E28" s="61"/>
      <c r="F28" s="61">
        <v>608968929</v>
      </c>
      <c r="G28" s="53"/>
    </row>
    <row r="29" spans="1:7" ht="23.25" x14ac:dyDescent="0.35">
      <c r="A29" s="60">
        <v>5104</v>
      </c>
      <c r="B29" s="60" t="s">
        <v>92</v>
      </c>
      <c r="C29" s="60"/>
      <c r="D29" s="61">
        <v>143727000</v>
      </c>
      <c r="E29" s="61"/>
      <c r="F29" s="61">
        <v>161342300</v>
      </c>
      <c r="G29" s="53"/>
    </row>
    <row r="30" spans="1:7" ht="23.25" x14ac:dyDescent="0.35">
      <c r="A30" s="60">
        <v>5107</v>
      </c>
      <c r="B30" s="60" t="s">
        <v>93</v>
      </c>
      <c r="C30" s="60"/>
      <c r="D30" s="61">
        <v>1579071920</v>
      </c>
      <c r="E30" s="61"/>
      <c r="F30" s="61">
        <v>1540795628</v>
      </c>
      <c r="G30" s="53"/>
    </row>
    <row r="31" spans="1:7" ht="23.25" x14ac:dyDescent="0.35">
      <c r="A31" s="60">
        <v>5108</v>
      </c>
      <c r="B31" s="60" t="s">
        <v>94</v>
      </c>
      <c r="C31" s="60"/>
      <c r="D31" s="61">
        <v>400762724</v>
      </c>
      <c r="E31" s="61"/>
      <c r="F31" s="61">
        <v>195042454</v>
      </c>
      <c r="G31" s="53"/>
    </row>
    <row r="32" spans="1:7" ht="23.25" x14ac:dyDescent="0.35">
      <c r="A32" s="60">
        <v>5111</v>
      </c>
      <c r="B32" s="60" t="s">
        <v>95</v>
      </c>
      <c r="C32" s="66"/>
      <c r="D32" s="61">
        <v>29839385885</v>
      </c>
      <c r="E32" s="61"/>
      <c r="F32" s="61">
        <v>19233440052</v>
      </c>
      <c r="G32" s="53"/>
    </row>
    <row r="33" spans="1:7" ht="23.25" x14ac:dyDescent="0.35">
      <c r="A33" s="60">
        <v>5120</v>
      </c>
      <c r="B33" s="60" t="s">
        <v>96</v>
      </c>
      <c r="C33" s="57"/>
      <c r="D33" s="61">
        <v>511144</v>
      </c>
      <c r="E33" s="61"/>
      <c r="F33" s="67">
        <v>2265865</v>
      </c>
      <c r="G33" s="53"/>
    </row>
    <row r="34" spans="1:7" ht="23.25" x14ac:dyDescent="0.35">
      <c r="A34" s="56">
        <v>53</v>
      </c>
      <c r="B34" s="56" t="s">
        <v>97</v>
      </c>
      <c r="C34" s="80" t="s">
        <v>110</v>
      </c>
      <c r="D34" s="59">
        <v>8626695757</v>
      </c>
      <c r="E34" s="59"/>
      <c r="F34" s="59">
        <v>8274573533</v>
      </c>
      <c r="G34" s="53"/>
    </row>
    <row r="35" spans="1:7" ht="23.25" x14ac:dyDescent="0.35">
      <c r="A35" s="60">
        <v>5347</v>
      </c>
      <c r="B35" s="60" t="s">
        <v>98</v>
      </c>
      <c r="C35" s="56" t="s">
        <v>111</v>
      </c>
      <c r="D35" s="61">
        <v>79421612</v>
      </c>
      <c r="E35" s="61"/>
      <c r="F35" s="61">
        <v>0</v>
      </c>
      <c r="G35" s="53"/>
    </row>
    <row r="36" spans="1:7" ht="23.25" x14ac:dyDescent="0.35">
      <c r="A36" s="60">
        <v>5360</v>
      </c>
      <c r="B36" s="60" t="s">
        <v>99</v>
      </c>
      <c r="C36" s="57" t="s">
        <v>111</v>
      </c>
      <c r="D36" s="61">
        <v>6363822052</v>
      </c>
      <c r="E36" s="61"/>
      <c r="F36" s="61">
        <v>6928518715</v>
      </c>
      <c r="G36" s="53"/>
    </row>
    <row r="37" spans="1:7" ht="23.25" x14ac:dyDescent="0.35">
      <c r="A37" s="60">
        <v>5366</v>
      </c>
      <c r="B37" s="60" t="s">
        <v>100</v>
      </c>
      <c r="C37" s="56" t="s">
        <v>111</v>
      </c>
      <c r="D37" s="61">
        <v>1472836294</v>
      </c>
      <c r="E37" s="61"/>
      <c r="F37" s="61">
        <v>1287979581</v>
      </c>
      <c r="G37" s="53"/>
    </row>
    <row r="38" spans="1:7" ht="23.25" x14ac:dyDescent="0.35">
      <c r="A38" s="60">
        <v>5368</v>
      </c>
      <c r="B38" s="60" t="s">
        <v>101</v>
      </c>
      <c r="C38" s="60"/>
      <c r="D38" s="61">
        <v>710615799</v>
      </c>
      <c r="E38" s="61"/>
      <c r="F38" s="61">
        <v>58075237</v>
      </c>
      <c r="G38" s="53"/>
    </row>
    <row r="39" spans="1:7" ht="23.25" x14ac:dyDescent="0.35">
      <c r="A39" s="56">
        <v>55</v>
      </c>
      <c r="B39" s="56" t="s">
        <v>102</v>
      </c>
      <c r="C39" s="80">
        <v>43</v>
      </c>
      <c r="D39" s="59">
        <v>503679515590</v>
      </c>
      <c r="E39" s="59"/>
      <c r="F39" s="59">
        <v>650658290130</v>
      </c>
      <c r="G39" s="53"/>
    </row>
    <row r="40" spans="1:7" ht="23.25" x14ac:dyDescent="0.35">
      <c r="A40" s="60">
        <v>5507</v>
      </c>
      <c r="B40" s="60" t="s">
        <v>103</v>
      </c>
      <c r="C40" s="57" t="s">
        <v>111</v>
      </c>
      <c r="D40" s="61">
        <v>503679515590</v>
      </c>
      <c r="E40" s="61"/>
      <c r="F40" s="67">
        <v>650658290130</v>
      </c>
      <c r="G40" s="53"/>
    </row>
    <row r="41" spans="1:7" ht="23.25" x14ac:dyDescent="0.35">
      <c r="A41" s="56">
        <v>57</v>
      </c>
      <c r="B41" s="56" t="s">
        <v>80</v>
      </c>
      <c r="C41" s="80">
        <v>44</v>
      </c>
      <c r="D41" s="59">
        <v>34645311761</v>
      </c>
      <c r="E41" s="59"/>
      <c r="F41" s="59">
        <v>16933767180</v>
      </c>
      <c r="G41" s="53"/>
    </row>
    <row r="42" spans="1:7" ht="23.25" x14ac:dyDescent="0.35">
      <c r="A42" s="60">
        <v>5720</v>
      </c>
      <c r="B42" s="60" t="s">
        <v>104</v>
      </c>
      <c r="C42" s="60"/>
      <c r="D42" s="61">
        <v>34645311761</v>
      </c>
      <c r="E42" s="61"/>
      <c r="F42" s="67">
        <v>16933767180</v>
      </c>
      <c r="G42" s="53"/>
    </row>
    <row r="43" spans="1:7" ht="23.25" x14ac:dyDescent="0.35">
      <c r="A43" s="56">
        <v>58</v>
      </c>
      <c r="B43" s="56" t="s">
        <v>105</v>
      </c>
      <c r="C43" s="80">
        <v>45</v>
      </c>
      <c r="D43" s="59">
        <v>10969088506</v>
      </c>
      <c r="E43" s="59"/>
      <c r="F43" s="59">
        <v>941750872</v>
      </c>
      <c r="G43" s="53"/>
    </row>
    <row r="44" spans="1:7" ht="23.25" x14ac:dyDescent="0.35">
      <c r="A44" s="60">
        <v>5802</v>
      </c>
      <c r="B44" s="60" t="s">
        <v>106</v>
      </c>
      <c r="C44" s="60"/>
      <c r="D44" s="61">
        <v>178369474</v>
      </c>
      <c r="E44" s="61"/>
      <c r="F44" s="61">
        <v>18091418</v>
      </c>
      <c r="G44" s="53"/>
    </row>
    <row r="45" spans="1:7" ht="23.25" x14ac:dyDescent="0.35">
      <c r="A45" s="60">
        <v>5804</v>
      </c>
      <c r="B45" s="60" t="s">
        <v>85</v>
      </c>
      <c r="C45" s="68"/>
      <c r="D45" s="61">
        <v>30200467</v>
      </c>
      <c r="E45" s="61"/>
      <c r="F45" s="61">
        <v>13288926</v>
      </c>
      <c r="G45" s="53"/>
    </row>
    <row r="46" spans="1:7" ht="23.25" x14ac:dyDescent="0.35">
      <c r="A46" s="60">
        <v>5890</v>
      </c>
      <c r="B46" s="60" t="s">
        <v>107</v>
      </c>
      <c r="C46" s="68"/>
      <c r="D46" s="53">
        <v>10760518565</v>
      </c>
      <c r="E46" s="53"/>
      <c r="F46" s="53">
        <v>910370528</v>
      </c>
      <c r="G46" s="53"/>
    </row>
    <row r="47" spans="1:7" ht="23.25" x14ac:dyDescent="0.35">
      <c r="A47" s="60"/>
      <c r="B47" s="69" t="s">
        <v>108</v>
      </c>
      <c r="C47" s="68"/>
      <c r="D47" s="70">
        <v>-2393489423</v>
      </c>
      <c r="E47" s="70"/>
      <c r="F47" s="70">
        <v>33231980939</v>
      </c>
      <c r="G47" s="53"/>
    </row>
    <row r="48" spans="1:7" ht="25.5" x14ac:dyDescent="0.35">
      <c r="A48" s="71"/>
      <c r="B48" s="71"/>
      <c r="C48" s="71"/>
      <c r="D48" s="72"/>
      <c r="E48" s="72"/>
      <c r="F48" s="61"/>
      <c r="G48" s="73"/>
    </row>
    <row r="49" spans="1:11" s="74" customFormat="1" ht="25.5" x14ac:dyDescent="0.35">
      <c r="A49" s="71"/>
      <c r="B49" s="71"/>
      <c r="C49" s="71"/>
      <c r="D49" s="72"/>
      <c r="E49" s="72"/>
      <c r="F49" s="128"/>
      <c r="G49" s="129"/>
    </row>
    <row r="50" spans="1:11" ht="26.25" x14ac:dyDescent="0.35">
      <c r="A50" s="175"/>
      <c r="B50" s="175"/>
      <c r="C50" s="76"/>
      <c r="D50" s="77"/>
      <c r="E50" s="77"/>
      <c r="F50" s="77"/>
      <c r="G50" s="77"/>
    </row>
    <row r="51" spans="1:11" ht="29.25" customHeight="1" x14ac:dyDescent="0.35">
      <c r="A51" s="176" t="s">
        <v>112</v>
      </c>
      <c r="B51" s="176"/>
      <c r="C51" s="176" t="s">
        <v>112</v>
      </c>
      <c r="D51" s="176"/>
      <c r="E51" s="176"/>
      <c r="F51" s="176"/>
      <c r="G51" s="77"/>
    </row>
    <row r="52" spans="1:11" ht="26.25" x14ac:dyDescent="0.4">
      <c r="A52" s="177" t="s">
        <v>68</v>
      </c>
      <c r="B52" s="177"/>
      <c r="C52" s="177" t="s">
        <v>69</v>
      </c>
      <c r="D52" s="177"/>
      <c r="E52" s="177"/>
      <c r="F52" s="177"/>
      <c r="G52" s="77"/>
    </row>
    <row r="53" spans="1:11" ht="25.5" customHeight="1" x14ac:dyDescent="0.35">
      <c r="A53" s="178" t="s">
        <v>113</v>
      </c>
      <c r="B53" s="178"/>
      <c r="C53" s="178" t="s">
        <v>114</v>
      </c>
      <c r="D53" s="178"/>
      <c r="E53" s="178"/>
      <c r="F53" s="178"/>
      <c r="G53" s="77"/>
    </row>
    <row r="54" spans="1:11" ht="31.5" customHeight="1" x14ac:dyDescent="0.35">
      <c r="A54" s="167" t="s">
        <v>70</v>
      </c>
      <c r="B54" s="167"/>
      <c r="C54" s="167" t="s">
        <v>71</v>
      </c>
      <c r="D54" s="167"/>
      <c r="E54" s="167"/>
      <c r="F54" s="167"/>
      <c r="G54" s="77"/>
    </row>
    <row r="55" spans="1:11" ht="12" customHeight="1" x14ac:dyDescent="0.35">
      <c r="A55" s="77"/>
      <c r="B55" s="77"/>
      <c r="C55" s="77"/>
      <c r="D55" s="77"/>
      <c r="E55" s="77"/>
      <c r="F55" s="77"/>
      <c r="G55" s="77"/>
    </row>
    <row r="56" spans="1:11" s="74" customFormat="1" ht="12" customHeight="1" x14ac:dyDescent="0.35">
      <c r="A56" s="78"/>
      <c r="B56" s="78"/>
      <c r="C56" s="78"/>
      <c r="D56" s="78"/>
      <c r="E56" s="78"/>
      <c r="F56" s="78"/>
      <c r="G56" s="78"/>
    </row>
    <row r="57" spans="1:11" s="74" customFormat="1" ht="12" customHeight="1" x14ac:dyDescent="0.35">
      <c r="A57" s="78"/>
      <c r="B57" s="78"/>
      <c r="C57" s="78"/>
      <c r="D57" s="78"/>
      <c r="E57" s="78"/>
      <c r="F57" s="78"/>
      <c r="G57" s="78"/>
    </row>
    <row r="58" spans="1:11" ht="25.5" x14ac:dyDescent="0.35">
      <c r="A58" s="77"/>
      <c r="B58" s="77"/>
      <c r="C58" s="77"/>
      <c r="D58" s="77"/>
      <c r="E58" s="77"/>
      <c r="F58" s="77"/>
      <c r="G58" s="77"/>
    </row>
    <row r="59" spans="1:11" ht="27.75" x14ac:dyDescent="0.4">
      <c r="A59" s="179" t="s">
        <v>112</v>
      </c>
      <c r="B59" s="179"/>
      <c r="C59" s="179"/>
      <c r="D59" s="179"/>
      <c r="E59" s="179"/>
      <c r="F59" s="179"/>
      <c r="G59" s="126"/>
      <c r="H59" s="127"/>
      <c r="I59" s="125"/>
      <c r="J59" s="125"/>
      <c r="K59" s="125"/>
    </row>
    <row r="60" spans="1:11" ht="27.75" customHeight="1" x14ac:dyDescent="0.4">
      <c r="A60" s="174" t="s">
        <v>72</v>
      </c>
      <c r="B60" s="174"/>
      <c r="C60" s="174"/>
      <c r="D60" s="174"/>
      <c r="E60" s="174"/>
      <c r="F60" s="174"/>
      <c r="G60" s="131"/>
      <c r="H60" s="131"/>
      <c r="I60" s="131"/>
      <c r="J60" s="131"/>
      <c r="K60" s="131"/>
    </row>
    <row r="61" spans="1:11" ht="27.75" x14ac:dyDescent="0.4">
      <c r="A61" s="172" t="s">
        <v>115</v>
      </c>
      <c r="B61" s="172"/>
      <c r="C61" s="172"/>
      <c r="D61" s="172"/>
      <c r="E61" s="172"/>
      <c r="F61" s="172"/>
      <c r="G61" s="131"/>
      <c r="H61" s="131"/>
      <c r="I61" s="131"/>
      <c r="J61" s="131"/>
      <c r="K61" s="131"/>
    </row>
    <row r="62" spans="1:11" ht="27" customHeight="1" x14ac:dyDescent="0.35">
      <c r="A62" s="173" t="s">
        <v>116</v>
      </c>
      <c r="B62" s="173"/>
      <c r="C62" s="173"/>
      <c r="D62" s="173"/>
      <c r="E62" s="173"/>
      <c r="F62" s="173"/>
      <c r="G62" s="133"/>
      <c r="H62" s="133"/>
      <c r="I62" s="133"/>
      <c r="J62" s="133"/>
      <c r="K62" s="133"/>
    </row>
    <row r="63" spans="1:11" ht="27" x14ac:dyDescent="0.35">
      <c r="D63" s="75"/>
      <c r="E63" s="75"/>
    </row>
    <row r="64" spans="1:11" ht="27" x14ac:dyDescent="0.35">
      <c r="D64" s="75"/>
      <c r="E64" s="75"/>
    </row>
    <row r="65" spans="4:5" ht="27" x14ac:dyDescent="0.35">
      <c r="D65" s="75"/>
      <c r="E65" s="75"/>
    </row>
    <row r="66" spans="4:5" ht="27" x14ac:dyDescent="0.35">
      <c r="D66" s="75"/>
      <c r="E66" s="75"/>
    </row>
    <row r="67" spans="4:5" ht="27" x14ac:dyDescent="0.35">
      <c r="D67" s="75"/>
      <c r="E67" s="75"/>
    </row>
    <row r="68" spans="4:5" ht="27" x14ac:dyDescent="0.35">
      <c r="D68" s="75"/>
      <c r="E68" s="75"/>
    </row>
    <row r="69" spans="4:5" ht="27" x14ac:dyDescent="0.35">
      <c r="D69" s="75"/>
      <c r="E69" s="75"/>
    </row>
    <row r="70" spans="4:5" ht="27" x14ac:dyDescent="0.35">
      <c r="D70" s="75"/>
      <c r="E70" s="75"/>
    </row>
    <row r="71" spans="4:5" ht="27" x14ac:dyDescent="0.35">
      <c r="D71" s="75"/>
      <c r="E71" s="75"/>
    </row>
    <row r="72" spans="4:5" ht="27" x14ac:dyDescent="0.35">
      <c r="D72" s="75"/>
      <c r="E72" s="75"/>
    </row>
    <row r="73" spans="4:5" ht="27" x14ac:dyDescent="0.35">
      <c r="D73" s="75"/>
      <c r="E73" s="75"/>
    </row>
    <row r="74" spans="4:5" ht="27" x14ac:dyDescent="0.35">
      <c r="D74" s="75"/>
      <c r="E74" s="75"/>
    </row>
    <row r="75" spans="4:5" ht="27" x14ac:dyDescent="0.35">
      <c r="D75" s="75"/>
      <c r="E75" s="75"/>
    </row>
    <row r="76" spans="4:5" ht="27" x14ac:dyDescent="0.35">
      <c r="D76" s="75"/>
      <c r="E76" s="75"/>
    </row>
    <row r="77" spans="4:5" ht="27" x14ac:dyDescent="0.35">
      <c r="D77" s="75"/>
      <c r="E77" s="75"/>
    </row>
    <row r="78" spans="4:5" ht="27" x14ac:dyDescent="0.35">
      <c r="D78" s="75"/>
      <c r="E78" s="75"/>
    </row>
    <row r="79" spans="4:5" ht="27" x14ac:dyDescent="0.35">
      <c r="D79" s="75"/>
      <c r="E79" s="75"/>
    </row>
    <row r="80" spans="4:5" ht="27" x14ac:dyDescent="0.35">
      <c r="D80" s="75"/>
      <c r="E80" s="75"/>
    </row>
    <row r="81" spans="4:5" ht="27" x14ac:dyDescent="0.35">
      <c r="D81" s="75"/>
      <c r="E81" s="75"/>
    </row>
    <row r="82" spans="4:5" ht="27" x14ac:dyDescent="0.35">
      <c r="D82" s="75"/>
      <c r="E82" s="75"/>
    </row>
    <row r="83" spans="4:5" ht="27" x14ac:dyDescent="0.35">
      <c r="D83" s="75"/>
      <c r="E83" s="75"/>
    </row>
    <row r="84" spans="4:5" ht="27" x14ac:dyDescent="0.35">
      <c r="D84" s="75"/>
      <c r="E84" s="75"/>
    </row>
    <row r="85" spans="4:5" ht="27" x14ac:dyDescent="0.35">
      <c r="D85" s="75"/>
      <c r="E85" s="75"/>
    </row>
    <row r="86" spans="4:5" ht="27" x14ac:dyDescent="0.35">
      <c r="D86" s="75"/>
      <c r="E86" s="75"/>
    </row>
    <row r="87" spans="4:5" ht="27" x14ac:dyDescent="0.35">
      <c r="D87" s="75"/>
      <c r="E87" s="75"/>
    </row>
    <row r="88" spans="4:5" ht="27" x14ac:dyDescent="0.35">
      <c r="D88" s="75"/>
      <c r="E88" s="75"/>
    </row>
    <row r="89" spans="4:5" ht="27" x14ac:dyDescent="0.35">
      <c r="D89" s="75"/>
      <c r="E89" s="75"/>
    </row>
    <row r="90" spans="4:5" ht="27" x14ac:dyDescent="0.35">
      <c r="D90" s="75"/>
      <c r="E90" s="75"/>
    </row>
    <row r="91" spans="4:5" ht="27" x14ac:dyDescent="0.35">
      <c r="D91" s="75"/>
      <c r="E91" s="75"/>
    </row>
    <row r="92" spans="4:5" ht="27" x14ac:dyDescent="0.35">
      <c r="D92" s="75"/>
      <c r="E92" s="75"/>
    </row>
    <row r="93" spans="4:5" ht="27" x14ac:dyDescent="0.35">
      <c r="D93" s="75"/>
      <c r="E93" s="75"/>
    </row>
    <row r="94" spans="4:5" ht="27" x14ac:dyDescent="0.35">
      <c r="D94" s="75"/>
      <c r="E94" s="75"/>
    </row>
    <row r="95" spans="4:5" ht="27" x14ac:dyDescent="0.35">
      <c r="D95" s="75"/>
      <c r="E95" s="75"/>
    </row>
    <row r="96" spans="4:5" ht="27" x14ac:dyDescent="0.35">
      <c r="D96" s="75"/>
      <c r="E96" s="75"/>
    </row>
    <row r="97" spans="4:5" ht="27" x14ac:dyDescent="0.35">
      <c r="D97" s="75"/>
      <c r="E97" s="75"/>
    </row>
    <row r="98" spans="4:5" ht="27" x14ac:dyDescent="0.35">
      <c r="D98" s="75"/>
      <c r="E98" s="75"/>
    </row>
    <row r="99" spans="4:5" ht="27" x14ac:dyDescent="0.35">
      <c r="D99" s="75"/>
      <c r="E99" s="75"/>
    </row>
    <row r="100" spans="4:5" ht="27" x14ac:dyDescent="0.35">
      <c r="D100" s="75"/>
      <c r="E100" s="75"/>
    </row>
    <row r="101" spans="4:5" ht="27" x14ac:dyDescent="0.35">
      <c r="D101" s="75"/>
      <c r="E101" s="75"/>
    </row>
    <row r="102" spans="4:5" ht="27" x14ac:dyDescent="0.35">
      <c r="D102" s="75"/>
      <c r="E102" s="75"/>
    </row>
    <row r="103" spans="4:5" ht="27" x14ac:dyDescent="0.35">
      <c r="D103" s="75"/>
      <c r="E103" s="75"/>
    </row>
    <row r="104" spans="4:5" ht="27" x14ac:dyDescent="0.35">
      <c r="D104" s="75"/>
      <c r="E104" s="75"/>
    </row>
    <row r="105" spans="4:5" ht="27" x14ac:dyDescent="0.35">
      <c r="D105" s="75"/>
      <c r="E105" s="75"/>
    </row>
    <row r="106" spans="4:5" ht="27" x14ac:dyDescent="0.35">
      <c r="D106" s="75"/>
      <c r="E106" s="75"/>
    </row>
    <row r="107" spans="4:5" ht="27" x14ac:dyDescent="0.35">
      <c r="D107" s="75"/>
      <c r="E107" s="75"/>
    </row>
    <row r="108" spans="4:5" ht="27" x14ac:dyDescent="0.35">
      <c r="D108" s="75"/>
      <c r="E108" s="75"/>
    </row>
    <row r="109" spans="4:5" ht="27" x14ac:dyDescent="0.35">
      <c r="D109" s="75"/>
      <c r="E109" s="75"/>
    </row>
    <row r="110" spans="4:5" ht="27" x14ac:dyDescent="0.35">
      <c r="D110" s="75"/>
      <c r="E110" s="75"/>
    </row>
    <row r="111" spans="4:5" ht="27" x14ac:dyDescent="0.35">
      <c r="D111" s="75"/>
      <c r="E111" s="75"/>
    </row>
    <row r="112" spans="4:5" ht="27" x14ac:dyDescent="0.35">
      <c r="D112" s="75"/>
      <c r="E112" s="75"/>
    </row>
    <row r="113" spans="4:5" ht="27" x14ac:dyDescent="0.35">
      <c r="D113" s="75"/>
      <c r="E113" s="75"/>
    </row>
    <row r="114" spans="4:5" ht="27" x14ac:dyDescent="0.35">
      <c r="D114" s="75"/>
      <c r="E114" s="75"/>
    </row>
    <row r="115" spans="4:5" ht="27" x14ac:dyDescent="0.35">
      <c r="D115" s="75"/>
      <c r="E115" s="75"/>
    </row>
    <row r="116" spans="4:5" ht="27" x14ac:dyDescent="0.35">
      <c r="D116" s="75"/>
      <c r="E116" s="75"/>
    </row>
    <row r="117" spans="4:5" ht="27" x14ac:dyDescent="0.35">
      <c r="D117" s="75"/>
      <c r="E117" s="75"/>
    </row>
    <row r="118" spans="4:5" ht="27" x14ac:dyDescent="0.35">
      <c r="D118" s="75"/>
      <c r="E118" s="75"/>
    </row>
    <row r="119" spans="4:5" ht="27" x14ac:dyDescent="0.35">
      <c r="D119" s="75"/>
      <c r="E119" s="75"/>
    </row>
    <row r="120" spans="4:5" ht="27" x14ac:dyDescent="0.35">
      <c r="D120" s="75"/>
      <c r="E120" s="75"/>
    </row>
    <row r="121" spans="4:5" ht="27" x14ac:dyDescent="0.35">
      <c r="D121" s="75"/>
      <c r="E121" s="75"/>
    </row>
  </sheetData>
  <mergeCells count="13">
    <mergeCell ref="A61:F61"/>
    <mergeCell ref="A62:F62"/>
    <mergeCell ref="A60:F60"/>
    <mergeCell ref="A50:B50"/>
    <mergeCell ref="A51:B51"/>
    <mergeCell ref="C51:F51"/>
    <mergeCell ref="A52:B52"/>
    <mergeCell ref="A53:B53"/>
    <mergeCell ref="A54:B54"/>
    <mergeCell ref="C52:F52"/>
    <mergeCell ref="C53:F53"/>
    <mergeCell ref="C54:F54"/>
    <mergeCell ref="A59:F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EST.SITUAC FINANCIERA JULIO2021</vt:lpstr>
      <vt:lpstr>EST. DE RESULTADO JULIO2021</vt:lpstr>
      <vt:lpstr>'EST.SITUAC FINANCIERA JULIO2021'!Títulos_a_imprimir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dcterms:created xsi:type="dcterms:W3CDTF">2021-08-14T15:19:43Z</dcterms:created>
  <dcterms:modified xsi:type="dcterms:W3CDTF">2021-08-25T21:42:31Z</dcterms:modified>
</cp:coreProperties>
</file>