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D:\SDIS\Contrato 10417-2021\03_Riesgos\03_Diciembre\"/>
    </mc:Choice>
  </mc:AlternateContent>
  <xr:revisionPtr revIDLastSave="0" documentId="13_ncr:1_{DA477BD9-2E04-4A29-BC7F-3CF7B8E14062}" xr6:coauthVersionLast="47" xr6:coauthVersionMax="47" xr10:uidLastSave="{00000000-0000-0000-0000-000000000000}"/>
  <bookViews>
    <workbookView xWindow="-120" yWindow="-120" windowWidth="20730" windowHeight="11160" tabRatio="766" xr2:uid="{00000000-000D-0000-FFFF-FFFF00000000}"/>
  </bookViews>
  <sheets>
    <sheet name="1. Mapa y plan de riesgos" sheetId="5" r:id="rId1"/>
    <sheet name="2. Anexos" sheetId="7" state="hidden" r:id="rId2"/>
  </sheets>
  <externalReferences>
    <externalReference r:id="rId3"/>
    <externalReference r:id="rId4"/>
  </externalReferences>
  <definedNames>
    <definedName name="_xlnm.Print_Area" localSheetId="0">'1. Mapa y plan de riesgos'!$A$1:$AR$69</definedName>
    <definedName name="_xlnm.Print_Area" localSheetId="1">'2. Anexos'!$A$1:$G$67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J49" i="5" l="1"/>
</calcChain>
</file>

<file path=xl/sharedStrings.xml><?xml version="1.0" encoding="utf-8"?>
<sst xmlns="http://schemas.openxmlformats.org/spreadsheetml/2006/main" count="1393" uniqueCount="700">
  <si>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</si>
  <si>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</si>
  <si>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</si>
  <si>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</si>
  <si>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</si>
  <si>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</si>
  <si>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</si>
  <si>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</si>
  <si>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</si>
  <si>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</si>
  <si>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</si>
  <si>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</si>
  <si>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</si>
  <si>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</si>
  <si>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</si>
  <si>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</si>
  <si>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</si>
  <si>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</si>
  <si>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</si>
  <si>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</si>
  <si>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</si>
  <si>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</si>
  <si>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</si>
  <si>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</si>
  <si>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</si>
  <si>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</si>
  <si>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</si>
  <si>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</si>
  <si>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</si>
  <si>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</si>
  <si>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</si>
  <si>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</si>
  <si>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</si>
  <si>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</si>
  <si>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</si>
  <si>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</si>
  <si>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</si>
  <si>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</si>
  <si>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</si>
  <si>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</si>
  <si>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</si>
  <si>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</si>
  <si>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</si>
  <si>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</si>
  <si>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</si>
  <si>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</si>
  <si>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</si>
  <si>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</si>
  <si>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</si>
  <si>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</si>
  <si>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</si>
  <si>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</si>
  <si>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</si>
  <si>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</si>
  <si>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</si>
  <si>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</si>
  <si>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</si>
  <si>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</si>
  <si>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</si>
  <si>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</si>
  <si>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</si>
  <si>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</si>
  <si>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</si>
  <si>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</si>
  <si>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</si>
  <si>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</si>
  <si>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</si>
  <si>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</si>
  <si>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</si>
  <si>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</si>
  <si>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Riesgo materializado</t>
  </si>
  <si>
    <t xml:space="preserve">Riesgo materializado </t>
  </si>
  <si>
    <t>Fecha</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</si>
  <si>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</si>
  <si>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</si>
  <si>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</si>
  <si>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</si>
  <si>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</si>
  <si>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</si>
  <si>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</si>
  <si>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</si>
  <si>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</si>
  <si>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</si>
  <si>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</si>
  <si>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</si>
  <si>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</si>
  <si>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</si>
  <si>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</si>
  <si>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</si>
  <si>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</si>
  <si>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</si>
  <si>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</si>
  <si>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</si>
  <si>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</si>
  <si>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</si>
  <si>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</si>
  <si>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</si>
  <si>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</si>
  <si>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</si>
  <si>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</si>
  <si>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</si>
  <si>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</si>
  <si>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</si>
  <si>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</si>
  <si>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</si>
  <si>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</si>
  <si>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</si>
  <si>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</si>
  <si>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</si>
  <si>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</si>
  <si>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</si>
  <si>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</si>
  <si>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</si>
  <si>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</si>
  <si>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</si>
  <si>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</si>
  <si>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</si>
  <si>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</si>
  <si>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</si>
  <si>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</si>
  <si>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</si>
  <si>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</si>
  <si>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</si>
  <si>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</si>
  <si>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</si>
  <si>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</si>
  <si>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</si>
  <si>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</si>
  <si>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</si>
  <si>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</si>
  <si>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</si>
  <si>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</si>
  <si>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</si>
  <si>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</si>
  <si>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</si>
  <si>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</si>
  <si>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</si>
  <si>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</si>
  <si>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</si>
  <si>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</si>
  <si>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</si>
  <si>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</si>
  <si>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</si>
  <si>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</si>
  <si>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</si>
  <si>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</si>
  <si>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</si>
  <si>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</si>
  <si>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</si>
  <si>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</si>
  <si>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</si>
  <si>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</si>
  <si>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</si>
  <si>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</si>
  <si>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</si>
  <si>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</si>
  <si>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Observaciones al monitoreo</t>
  </si>
  <si>
    <t>Categoría</t>
  </si>
  <si>
    <t>Memo I2020020125 - 29/07/2020</t>
  </si>
  <si>
    <t>Definir y direccionar los lineamientos para la formulación y seguimiento de la plataforma estratégica, planes, programas y proyectos en pro de la eficiencia en el gasto público que permitan dar cumplimiento a la misión y visión institucional.</t>
  </si>
  <si>
    <t>RC-PE-001</t>
  </si>
  <si>
    <t>Posibilidad de ocultar información relacionada con la planeación, los resultados y metas alcanzados tanto en la gestión como en la inversión, para favorecerse personalmente y/o a terceros.</t>
  </si>
  <si>
    <t>* Investigaciones disciplinarias, fiscales y penales, procesos sancionatorios por parte de los organismos de control
* Pérdida de la credibilidad institucional
* Presentar información inexacta a organismos de control y /o a la ciudadanía.
* Incumplimiento de la Planeación Estratégica y Plan de Desarrollo</t>
  </si>
  <si>
    <t>El(a) Director(a) de Análisis y Diseño Estratégico o el(a) Subdirector(a)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</si>
  <si>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Director(a) de Análisis y Diseño Estratégico o Subdirector(a) de Diseño, Evaluación y Sistematización</t>
  </si>
  <si>
    <t>(Número de socializaciones ejecutadas / Número de socializaciones programadas)*100</t>
  </si>
  <si>
    <t>3. Manipulación de la información para la formulación de estrategias, planes, programas y proyectos.</t>
  </si>
  <si>
    <t>El(a) Subdirector(a)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</si>
  <si>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Subdirector(a) de Diseño, Evaluación y Sistematización</t>
  </si>
  <si>
    <t>(Número de seguimientos publicados / Número de seguimientos programados)*100</t>
  </si>
  <si>
    <t>El(a) Subdirector(a) de Diseño, Evaluación y Sistematización realiza trimestralmente  informe de territorialización y lo envía a la Dirección Territorial, con el objetivo de ser distribuido  a las subdirecciones locales para que cuenten con información oficial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</si>
  <si>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(Número de informes realizados y enviados / Número de informes programados)*100</t>
  </si>
  <si>
    <t>El(a) Subdirector(a)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</si>
  <si>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(Número de envíos realizados / Número de envíos programados)*100</t>
  </si>
  <si>
    <t xml:space="preserve">Planeación Estratégica </t>
  </si>
  <si>
    <t>El proceso de Gestión contractual consiste en 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</si>
  <si>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RC-GEC-001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</si>
  <si>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</si>
  <si>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
*Incredulidad en la ética, transparencia e imparcialidad del personal directivo para otorgar la contratación con el debido proceso.
*Pérdida de la imagen, la credibilidad, la transparencia y la probidad de la Entidad.  </t>
  </si>
  <si>
    <t>RC-GEC-002</t>
  </si>
  <si>
    <t>Posibilidad de que se realice una supervisión e interventoría inadecuada por un interés ilícito en su ejercicio a través de la manipulación u omisión de funciones en beneficio del contratista o de un tercero</t>
  </si>
  <si>
    <t>* Adquisición de bienes, productos o servicios no acordes a las necesidades reales de la entidad o sin el cumplimiento de requisitos.
* Detrimento patrimonial.
* Investigaciones disciplinarias, penales, fiscales y civiles.
* Incumplimiento clausulas del contrato (parcial o total).</t>
  </si>
  <si>
    <t>Líder del proceso Gestión Contractual</t>
  </si>
  <si>
    <t>Gestión Contractual</t>
  </si>
  <si>
    <t>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t>
  </si>
  <si>
    <t>RC-AC-001</t>
  </si>
  <si>
    <t>1. Intereses particulares o de terceros.</t>
  </si>
  <si>
    <t>Posibilidad que el Equipo Auditor oculte o modifique el contenido de los informes de auditoría en favorecimiento propio o de un tercero</t>
  </si>
  <si>
    <t>El Jefe de la Oficina de Control Interno debe realizar mesas de trabajo mensuales con el auditor Líder y su equipo de trabajo, durante el desarrollo de las auditorias programadas en el Plan Anual de Auditoria, para verificar el avance y determinar si han habido presiones indebidas por parte de los auditados. De las reuniones quedará como registro un acta. En caso de no poder hacerla en el día definido se reprogramará y realizará a la mayor brevedad posible, acorde con la disponibilidad de agenda del Jefe.</t>
  </si>
  <si>
    <t>Jefe de la Oficina de Control Interno</t>
  </si>
  <si>
    <t>(Número de mesas de trabajo realizadas / Número de auditorias en desarrollo durante el periodo)*100</t>
  </si>
  <si>
    <t>Auditoria y control</t>
  </si>
  <si>
    <t xml:space="preserve">* Toma de decisiones o implementación de acciones que no redunden en el mejoramiento institucional.
* Pérdida de credibilidad en los trabajos que elabora la Oficina de Control Interno.
</t>
  </si>
  <si>
    <t>Establecer las directrices de interacción entre la entidad y la ciudadanía a través de canales efectivos de comunicación para la atención oportuna y el mejoramiento contnuo de la implementación de las polticas públicas y los servicios prestados.</t>
  </si>
  <si>
    <t>RC-ATC-001</t>
  </si>
  <si>
    <t>1. Interés propio o de un tercero en desviar o eliminar el trámite a denuncias por presuntos hechos de corrupción.</t>
  </si>
  <si>
    <t>Posibilidad de que se manipule, por parte del equipo del Servicio Integral de Atención a la Ciudadanía, el trámite de los requerimientos recibidos por presuntos hechos de corrupción para beneficio propio o de un tercero.</t>
  </si>
  <si>
    <t>*Pérdida de confianza institucional.
*Inadecuada percepción en la imagen institucional.
*Percepción de impunidad por falta de sanción.
*Desestimular el deber de denuncia.</t>
  </si>
  <si>
    <t>Equipo SIAC</t>
  </si>
  <si>
    <t>(Número de casos con respuesta o alerta emitida acumulados / Número de denuncias recibidas por presuntos hechos de corrupción acumuladas)*100</t>
  </si>
  <si>
    <t>Atención a la ciudadanía</t>
  </si>
  <si>
    <t>Realizar actividades de asistencia técnica y verificación del cumplimiento de estándares, con el fin de promover la mejora de la calidad en la prestación de los servicios sociales de educación Inicial, y protección y atención Integral a la persona mayor.</t>
  </si>
  <si>
    <t>RC-IVC-001</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</si>
  <si>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</si>
  <si>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 Perdida de Credibilidad en la Entidad.
* Afectación en la calidad del servicio.
* Beneficio Particular.</t>
  </si>
  <si>
    <t xml:space="preserve">Cada vez que ingresa un nuevo profesional al equipo o se actualiza el  "Protocolo Visita a instituciones o establecimientos prestadores de servicios sociales de educación inicial y protección y atención integral a persona mayor en el distrito capital", el líder del proceso Inspección, Vigilancia y Control realiza la socialización y evaluación del mismo en un plazo máximo de dos meses, con el propósito de dar a conocer los criterios que deben aplicar los profesionales de los equipos interdisciplinarios en las visitas de verificación de estándares técnicos de calidad y verificar la apropiación de los mismos. En caso que no se realice la socialización en el periodo definido, se reprograma para el mes siguiente o se envía el documento por correo electrónico a los integrantes del equipo; a los profesionales que en las evaluaciones tengan un puntaje por debajo del nivel definido se les realizará retroalimentación y se evaluará nuevamente. Como evidencia queda las actas de socialización, planillas de asistencia o correos electrónicos, y evaluaciones con los resultados.
</t>
  </si>
  <si>
    <t>Líder proceso Inspección, Vigilancia y Control</t>
  </si>
  <si>
    <t>(Número acumulado de socializaciones con evaluación de conocimientos ejecutadas / Número acumulado de socializaciones con evaluación de conocimiento programadas)*100</t>
  </si>
  <si>
    <t xml:space="preserve">
Cada año o cada vez que ingresan profesionales encargados de realizar visitas de verificación de estándares de calidad de los servicios sociales de educación inicial y protección y atención Integral a la persona mayor, el líder del proceso Inspección, Vigilancia y Control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t>
  </si>
  <si>
    <r>
      <t>(Número acumulado</t>
    </r>
    <r>
      <rPr>
        <sz val="10"/>
        <color rgb="FF7030A0"/>
        <rFont val="Arial"/>
        <family val="2"/>
      </rPr>
      <t xml:space="preserve"> </t>
    </r>
    <r>
      <rPr>
        <sz val="10"/>
        <rFont val="Arial"/>
        <family val="2"/>
      </rPr>
      <t>de acuerdos por la transparencia suscritos con la Entidad  / Número acumulado de personas que realizan visitas de verificación de cumplimiento de estándares técnicos de calidad)*100</t>
    </r>
  </si>
  <si>
    <t>Posibilidad de que el equipo encargado de realizar las asesorías técnicas que ofrece la SDIS de manera gratuita, para el cumplimiento de  los estándares de calidad de Educación inicial o Centros de Protección Social al Adulto Mayor, promueva la necesidad de un servicio particular de asesoría, generando beneficio propio o de una institución.</t>
  </si>
  <si>
    <t>* Perdida de Credibilidad en la Entidad.
* Afectación en la prestación de asesorías técnicas
* Beneficio Particular.</t>
  </si>
  <si>
    <t xml:space="preserve">Los profesionales designados por los Subdirectores(as) para la Infancia y la Vejez </t>
  </si>
  <si>
    <t>(Número acumulado de actividades del plan de acción de la estrategia de divulgación ejecutadas) / Número de actividades definidas en el plan de acción de la estrategia de divulgación programadas) *100</t>
  </si>
  <si>
    <t xml:space="preserve">Cada año o cada vez que ingresan profesionales encargados de realizar asesoría técnica frente a los  estándares de calidad de los servicios sociales de educación inicial y protección y atención Integral a la persona mayor, los profesionales designados por el Subdirectores(as) para la Infancia y la Vejez presentan para la firma por parte de los profesionales de asesoría,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</si>
  <si>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(Número acumulado de acuerdos por la transparencia suscritos con la Entidad  / Número acumulado de personas que realizan asesoría técnica para el cumplimiento de estándares técnicos de calidad de los servicios sociales de educación inicial y protección y atención Integral a la persona mayor)*100</t>
  </si>
  <si>
    <t>Inspección, vigilancia y control</t>
  </si>
  <si>
    <t>Cada vez que ingresa un nuevo profesional al equipo o se actualiza el  "Protocolo Visita a instituciones o establecimientos prestadores de servicios sociales de educación inicial y protección y atención integral a persona mayor en el distrito capital", el líder del proceso Inspección, Vigilancia y Control realiza la socialización y evaluación del mismo en un plazo máximo de dos meses, con el propósito de dar a conocer los criterios que deben aplicar los profesionales de los equipos interdisciplinarios en las visitas de verificación de estándares técnicos de calidad y verificar la apropiación de los mismos. En caso que no se realice la socialización en el periodo definido, se reprograma para el mes siguiente o se envía el documento por correo electrónico a los integrantes del equipo; a los profesionales que en las evaluaciones tengan un puntaje por debajo del nivel definido se les realizará retroalimentación y se evaluará nuevamente. Como evidencia queda las actas de socialización, planillas de asistencia o correos electrónicos, y evaluaciones con los resultados.</t>
  </si>
  <si>
    <t xml:space="preserve">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 </t>
  </si>
  <si>
    <t>RC-GD-001</t>
  </si>
  <si>
    <t>1. Falta de un control o método que permita garantizar que la información sea transportada sin que se pueda presentar algún tipo de alteración.</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</si>
  <si>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</si>
  <si>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 Afectando la confidencialidad, integridad y disponibilidad de la información.</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</si>
  <si>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</si>
  <si>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</si>
  <si>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Auxiliar administrativo Gestión Documental</t>
  </si>
  <si>
    <t>(Número de Formatos Generales de Préstamo y Consulta Documental debidamente diligenciados / Número de traslados realizados en el periodo)*100</t>
  </si>
  <si>
    <t>RC-GD-002</t>
  </si>
  <si>
    <t>1. Falta de un control de acceso del personal tanto al archivo central, como al archivo de gestión.</t>
  </si>
  <si>
    <t>Posibilidad  de alterar, cambiar o perder  la información que se encuentra almacenada y custodiada en el archivo central o de gestión centralizado de la entidad, para generar beneficio a alguna parte interesada.</t>
  </si>
  <si>
    <t>Cada que se dé el acceso del personal de Gestión Documental de la SDIS, el personal de vigilancia debe diligenciar la bitácora de seguridad de las unidades de información de acceso restringido como lo son el archivo central y el archivo de gestión centralizado, describiendo los objetos que el personal ingresa o retira del lugar, con el fin de llevar un monitoreo de la información de los lugares de almacenamiento y custodia. Adicionalmente, el supervisor del contrato solicitará un informe de ingresos cuatrimestral proveniente de la empresa de seguridad.  Con relación a los visitantes y al personal de la SDIS que no pertenezca a esta área, previo a su ingreso debe existir una autorización enviada por el(la) coordinador(a)  de Gestión documental a la empresa que suministra el servicio de seguridad de lo contrario no será permitido el ingreso. Es necesario precisar que el(la) coordinador(a) de Gestión Documental será el único responsable del manejo de los ingresos a las instalaciones del archivo central y el archivo de gestión centralizado de la SDIS.
Como evidencias se presenta el informe general de ingresos emitido cuatrimestralmente por la empresa de seguridad.</t>
  </si>
  <si>
    <t>Subdirector(a) Administrativo y Financiero - Asesor(a) de Gestión Documental</t>
  </si>
  <si>
    <t>(Número de informes recibidos / 3 informes requeridos)*100
Meta: 3 Informes de control de ingreso</t>
  </si>
  <si>
    <t>RC-GD-003</t>
  </si>
  <si>
    <t>1. Falta de entrega de la información y/o documentación producida por parte de los funcionarios o contratistas al momento de su traslado, retiro o desvinculación de la entidad.</t>
  </si>
  <si>
    <t>Posibilidad de fuga o perdida intencional de información sensible para beneficio de terceros por falta de control respecto a la desvinculación, traslado o retiro de la entidad de los funcionarios o contratistas de la entidad</t>
  </si>
  <si>
    <t>Cada vez que un funcionario o contratista se vaya a desvincular o retirar de la entidad, debe diligenciar el formato de paz y salvo documental de acuerdo a la norma vigente,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cuatrimestral de entrega de paz y salvo. Dicha solicitud debe ser remitida por el referente documental de cada dependencia que debe estar debidamente diligenciada y adicionalmente emitir un informe del total de los funcionarios y/o contratistas que se desvincularon de la entidad conforme a la solicitud de los paz y salvos, de no ser así, informar al supervisor del contrato.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cuatrimestral de entrega de paz y salvo documental y desvinculaciones de funcionarios y contratistas.</t>
  </si>
  <si>
    <t>Cada vez que un funcionario o contratista se vaya a desvincular o retirar de la entidad, debe diligenciar el formato de paz y salvo documental de acuerdo a la norma vigente,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cuatrimestral de entrega de paz y salvo. Dicha solicitud debe ser remitida por el referente documental de cada dependencia que debe estar debidamente diligenciada y adicionalmente emitir un informe del total de los funcionarios y/o contratistas que se desvincularon de la entidad conforme a la solicitud de los paz y salvos, de no ser así, informar al supervisor del contrato.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cuatrimestral de entrega de paz y salvo documental y desvinculaciones de funcionarios y contratistas.
Se debe emitir una circular interna donde se establezcan los lineamientos y las directrices para la obligatoriedad de la solicitud y expedición del paz y salvo documental de los funcionarios y contratistas de la entidad</t>
  </si>
  <si>
    <t>(Número de paz y salvos expedidos / Número de funcionarios y contratistas retirados de la entidad)*100</t>
  </si>
  <si>
    <t>Gestión Documental</t>
  </si>
  <si>
    <t>Identificar, producir y utilizar datos e información interna y externa para generar conocimiento que aporte al aprendizaje institucional, la mejora continua y soporte la toma de decisiones de la Secretaría.</t>
  </si>
  <si>
    <t>RC-GC-001</t>
  </si>
  <si>
    <t>1. Ausencia o debilidad en los controles, asociada a la falta de cumplimiento de los procedimientos establecidos.</t>
  </si>
  <si>
    <t>Posibilidad de alterar información de los registros de los beneficiarios para favorecer a personas que no son vulnerables.</t>
  </si>
  <si>
    <t>* Pérdida de información
* Delitos asociados al uso indebido de recursos públicos.
* Multas</t>
  </si>
  <si>
    <t>Cada vez que las subdirecciones locales solicitan modificaciones a la información registrada en el aplicativo de focalización deben remitir el formato de cambio de registro desde base de datos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calidaddel dato y la trazabilidad de cambios de información en el aplicativo de focalización.
Cuando se identifica que la solicitud de modificación de información no es pertinente (presenta errores o no cuenta con los soportes), se rechaza la firma del Formato de Cambio de Registro de Base de Datos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</si>
  <si>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Profesionales del equipo de Focalización de la Dirección de Análisis y Diseño Estratégico</t>
  </si>
  <si>
    <t>(Número de casos atendidos en el periodo / Número de solicitudes recibidas en el periodo)*100</t>
  </si>
  <si>
    <t>Gestión del Conocimiento</t>
  </si>
  <si>
    <t>Prestación de Servicios Sociales para la inclusión social</t>
  </si>
  <si>
    <t>Prestar servicios sociales dirigidos a la población más vulnerable del Distrito, que contribuyan a la inclusión social en desarrollo de las políticas públicas sociales.</t>
  </si>
  <si>
    <t>RC-PSS-001</t>
  </si>
  <si>
    <t>1. Desconocimiento de los criterios por parte de los servidores que operan los servicios sociales.</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</si>
  <si>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</si>
  <si>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 Manejo incorrecto de los recursos públicos.
* Debilidad en el cumplimiento de la misionalidad de la entidad</t>
  </si>
  <si>
    <t>1. Una vez al año, el líder del servicio social/apoyo/modalidad desde la subdirección técnica misional o proyecto del nivel central, realizará la socialización del protocolo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</si>
  <si>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Líder del servicio</t>
  </si>
  <si>
    <t>(Número de servicios sociales-apoyos--modalidades con socialización del protocolo seguimiento al cumplimiento de criterios de ingreso o permanencia realizada / Número de servicios sociales-apoyos- modalidades vigentes)*100
Meta: 1 jornada de socialización por servicio social-apoyo-modalidad vigente</t>
  </si>
  <si>
    <t>2. Falta de seguimiento por parte de los servidores al cumplimiento de criterios de ingreso de los participantes a los servicios sociales y apoyos de la SDIS.</t>
  </si>
  <si>
    <t>Profesionales designados por cada subdirector técnico</t>
  </si>
  <si>
    <t>Gestión Logística</t>
  </si>
  <si>
    <t>Administrar, gestionar y supervisar  los bienes de apoyo a la operación  y servicios internos  para el normal funcionamiento de la Entidad, dando cumplimiento a lo establecido en la normatividad vigente.</t>
  </si>
  <si>
    <t>RC-GL-001</t>
  </si>
  <si>
    <t>Posibilidad de hurto y/o pérdida en el almacenamiento, suministro y durante el uso de los bienes para el beneficio propio o de terceros.</t>
  </si>
  <si>
    <t>*Detrimento patrimonial de la entidad.
*Afectación en la prestación del servicio.
*Perdida de recursos públicos.
*Afectación contable de los bienes.</t>
  </si>
  <si>
    <t>1. El equipo de almacén e inventarios o la persona designada por el Lider de inventarios  realizará Levantamiento físico de inventarios con el fin de confrontar las existencias reales o físicas, contra los saldos registrados  en la bodega, oficina de control de Inventarios y cuentas contables, la actividad debe realizarse durante la vigencia respectiva. En caso de no realizarse esta actividad se reprogramará antes de terminar la vigencia la práctica de pruebas selectivas de los bienes por cada cuenta, dependencia o responsable, y como evidencia se tendra el inventario o informe de avance de pruebas selectivas.</t>
  </si>
  <si>
    <t>2. El profesional asignado por el Subdirector Administrativo y Financiero tramitará la contratación de pólizas de seguro y sus prórrogas y adiciones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tramitará un contrato nuevo vuya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</si>
  <si>
    <t>(Número de polizas contratadas / Número polizas requeridas)*100 en el periodo y según fecha de vigencia</t>
  </si>
  <si>
    <t>3. El equipo de almacén e inventarios o la persona designada por el Lider de inventarios expedirá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</si>
  <si>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(Número de paz y salvos expedidos en el periodo / Número de solicitudes de expedición de paz y salvo recibidas en el periodo)*100</t>
  </si>
  <si>
    <r>
      <t xml:space="preserve">4. El equipo de inventarios o la persona designada por el Lider de inventarios, suscribirá mensualemente la autorización de movilización de los bienes de invetario de la SDIS que sean retirados del Nivel Central cuya copia sera remitida a la Empresa de Vigilancia. </t>
    </r>
    <r>
      <rPr>
        <sz val="10"/>
        <color theme="8" tint="-0.249977111117893"/>
        <rFont val="Arial"/>
        <family val="2"/>
      </rPr>
      <t xml:space="preserve"> </t>
    </r>
    <r>
      <rPr>
        <sz val="10"/>
        <rFont val="Arial"/>
        <family val="2"/>
      </rPr>
      <t>En caso de no ser posible la presentación del formato de autorización de salida de bienes,  se remitira autorización mediante correo elecotronico por parte del Subdirector segun corresponda. Como evidencia se presenta formato de autorización de salida de bienes debidamente firmado y diligenciado o en su defecto los correos electronicos remitos por parte del Subdirector.</t>
    </r>
  </si>
  <si>
    <t>Tecnologías de la información</t>
  </si>
  <si>
    <t>El proceso de Tecnologías de la información busca 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</si>
  <si>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Posibilidad de recibir o solicitar cualquier dádiva o beneficio a nombre propio o de terceros para la adquisición e implementación de soluciones asociados en Tecnologías de la Información y las Comunicaciones</t>
  </si>
  <si>
    <t xml:space="preserve">Un tercer profesional de la Subdirección de investigación e información que no haya participado en la elaboración de estudios previos, anexos técnicos o adendas, hace la revisión y da el visto bueno de forma permanente; en caso de no contar con un tercer profesional, la Subdirectora de Investigación e Información dará el visto bueno.
Evidencia: documento revisado con visto bueno. </t>
  </si>
  <si>
    <t xml:space="preserve">Tercer Profesional de la Subdirección de Investigación e Información.
</t>
  </si>
  <si>
    <t>(Número de  procesos de contratación de proveedores de TI revisados/ Número de procesos de contratación de proveedores de TI incluidos en el Plan anual de adquisiciones)*100</t>
  </si>
  <si>
    <t xml:space="preserve">El tercer profesional de la Subdirección de investigación e información que no haya participado en la elaboración de estudios previos, anexos técnicos o adendas, hace la revisión y da el visto bueno de forma permanente; en caso de que el profesional no esté, la subdirectora de  Investigación e información dará el visto bueno.
Evidencia: documento revisado con visto bueno. </t>
  </si>
  <si>
    <t>(Número de  procesos contratación de proveedores de TI revisados/ Número de procesos de contratación de proveedores de TI incluidos en el Plan anual de adquisiciones)*100</t>
  </si>
  <si>
    <t>1. Debilidades en los controles y verificaciones en la etapa de planeación o selección, que faciliten la inclusión en los estudios previos, anexos técnicos,  en los pliegos de condiciones o adendas de requisitos orientados a favorecer a un proponente.</t>
  </si>
  <si>
    <t>2. Modificaciones a  las condiciones generales del contrato para favorecer al contratista.</t>
  </si>
  <si>
    <t>* Pérdida de la imagen institucional.
* Demandas contra la Entidad.
* Pérdida de confianza en lo público.
* Investigaciones penales, disciplinarias y fiscales.
* Detrimento patrimonial.
* Proyectos inconclusos.
* Mala calidad en la ejecución de los proyectos.
* Enriquecimiento ilícito
de contratistas, proveedores y/o colaboradores de la entidad.</t>
  </si>
  <si>
    <t>Gestión de soporte y Mantenimiento tecnológico.</t>
  </si>
  <si>
    <t>El proceso de gestión de soporte y mantenimiento tecnológico busca 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</si>
  <si>
    <t>1. Carencia de controles en la administración de la infraestructura tecnológica.</t>
  </si>
  <si>
    <t xml:space="preserve">Posibilidad de un mal uso de las credenciales asignadas para la administración de los recursos tecnológicos de la Entidad con el fin de obtener un beneficio propio o para terceros.
</t>
  </si>
  <si>
    <t xml:space="preserve">* Parálisis en los procesos.
*Demandas y demás acciones jurídicas.
* Detrimento de la imagen de la entidad ante sus grupos de valor
* Investigaciones disciplinarias </t>
  </si>
  <si>
    <t xml:space="preserve">
Líder de servicios.</t>
  </si>
  <si>
    <t>2.  Insuficiente capacitación del personal frente al buen uso del rol para la administración de los recursos tecnológicos de la Entidad.</t>
  </si>
  <si>
    <t>El líder de infraestructura trimestralmente gestiona la ejecución de jornadas y/o piezas comunicativas de sensibilización a los colaboradores sobre el correcto uso de las credenciales asignadas para la administración de los recursos tecnológicos de la Entidad, en caso de no realizar dicha gestión, el Oficial de seguridad lo incluirá en las sensibilizaciones de seguridad de la información.
Evidencia: listados de asistencia a las sensibilizaciones y/o piezas comunicativas.</t>
  </si>
  <si>
    <t>Líder de infraestructura.</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</si>
  <si>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4 sensibilizaciones.</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</si>
  <si>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</si>
  <si>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</si>
  <si>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RC-GIF-001</t>
  </si>
  <si>
    <t>Probabilidad de emitir la viabilidad de equipamientos para ser tomados en arriendo en predios que no cumplen las condiciones técnicas mínimas exigidas por la SDIS, con el fin de beneficiar intereses particulares.</t>
  </si>
  <si>
    <t>* Predios que por no cumplir las condiciones técnicas o de gestión predial exigidas, presenten alguna afectación del predio o deterioro en la infraestructura que impida la adecuada prestación del servicio.</t>
  </si>
  <si>
    <t>Coordinador (a) área de gestión predial y Coordinador (a) área de Mantenimiento</t>
  </si>
  <si>
    <t>(Número de conceptos técnicos emitidos en el periodo / Número de solicitudes de conceptos técnicos recibidas en el periodo)*100</t>
  </si>
  <si>
    <t>Gestión del Sistema Integrado - SIG</t>
  </si>
  <si>
    <t>Establecer y gestionar la implementación y mantenimiento del sistema integrado de gestión en el marco de la normativa y directrices aplicables, con el fin de consolidar la operación de la entidad y promover su mejora.</t>
  </si>
  <si>
    <t>RC-GS-001</t>
  </si>
  <si>
    <t>Posibilidad de publicar en el Módulo web del Sistema de Gestión, información oficial y de seguimiento de los procesos institucionales, alterada respecto a la emitida por la dependencia administradora, en beneficio de un funcionario, servidor público o una parte interesada.</t>
  </si>
  <si>
    <t>*Beneficio al funcionario, servidor público o una parte interesada al alterar el documento
*Pérdida de confianza en el Sistema de Gestión.</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</si>
  <si>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este mismo medio el gestor del proceso o dependencia administradora del(los) documento(s) valide que la información publicada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</si>
  <si>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</si>
  <si>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</si>
  <si>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Comunicación Estratégica</t>
  </si>
  <si>
    <t>Diseñar e implementar la estrategia de comunicación de la Secretaria de Integración Social a nivel interno y externo, con el fin de mantener informados a los grupos de interés y dar a conocer la gestión de la entidad.</t>
  </si>
  <si>
    <t>Posibilidad de que se desvíe, distorsione o filtre la información institucional en medios de comunicación para obtener un beneficio particular o para generar una mala imagen institucional.</t>
  </si>
  <si>
    <t>* Vulneración del derecho fundamental que  tiene toda persona de acceder a la información de las entidades públicas.
* Sanciones para la entidad.
*Deterioro imagen institucional.
*Falta de credibilidad.
*Investigaciones infundadas</t>
  </si>
  <si>
    <t>(Número de seguimientos realizados / Número de seguimientos programados)*100</t>
  </si>
  <si>
    <t>4 seguimientos que corresponden al 100%</t>
  </si>
  <si>
    <t>2. Manipulación, desviación, y/o filtración de la  información institucional a medios de comunicación.</t>
  </si>
  <si>
    <t>RC-CE-001</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</si>
  <si>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</si>
  <si>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RC-TH-001</t>
  </si>
  <si>
    <t xml:space="preserve">1. Desconocimiento del evaluador y  evaluado, del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</si>
  <si>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</si>
  <si>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Procesos disciplinarios para los involucrados.
* Proceso fiscal en contra de la Entidad por detrimento patrimonial
* Afectación del clima laboral</t>
  </si>
  <si>
    <t>2 divulgaciones que constituyen el 100%</t>
  </si>
  <si>
    <t>RC-TH-002</t>
  </si>
  <si>
    <t xml:space="preserve">*  Procesos disciplinarios, fiscales y/o penales
</t>
  </si>
  <si>
    <t>3 informes de gestión de integridad que corresponden al 100%</t>
  </si>
  <si>
    <t>RC-TH-003</t>
  </si>
  <si>
    <t xml:space="preserve">Posibilidad que se otorgue acceso a beneficios establecidos en el Plan Bienestar Social y Plan de Incentivos a funcionarios que no cumplan con la totalidad de los parámetros establecidos en cada actividad.
</t>
  </si>
  <si>
    <t>*  Procesos disciplinarios, fiscales y/o penales.
* Detrimento patrimonial</t>
  </si>
  <si>
    <t>(Número de inscripciones verificadas por actividad en el periodo / Número de personas inscritas en cada actividad en el periodo)*100</t>
  </si>
  <si>
    <t>1 divulgación que corresponderá al 100%</t>
  </si>
  <si>
    <t>RC-TH-004</t>
  </si>
  <si>
    <t>Posibilidad de manipulación de información asociada a los procesos disciplinarios por parte del funcionario a cargo con el fin de favorecer a los sujetos procesales u obtener recompensas de tipo económico.</t>
  </si>
  <si>
    <t xml:space="preserve">*Comisión de hechos ilícitos
* Pérdida de la credibilidad institucional
</t>
  </si>
  <si>
    <t>(Número de Autos proyectados /Número de autos revisados con los dos controles en el periodo de reporte)*100</t>
  </si>
  <si>
    <t xml:space="preserve">Posibilidad de que no se identifiquen oportunamente las  presuntas situaciones irregulares o  incumplimientos al código de integridad y conflicto de intereses favoreciendo así comportamientos indebidos </t>
  </si>
  <si>
    <t>*Afectación del clima laboral
*Incumplimiento al Código de Integridad y Buen Gobierno
*Procesos disciplinarios, fiscales y/o penales.
*Perdida de credibilidad institucional</t>
  </si>
  <si>
    <t xml:space="preserve">1.El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una vez en el trimestre.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evidencias se cuenta con correo masivo y/o piezas comunicativas de divulgación del canal dispuesto para la recepción de denuncias realizadas en el periodo
</t>
  </si>
  <si>
    <t>3 divulgaciones que corresponderán al 100%</t>
  </si>
  <si>
    <t xml:space="preserve">Posibilidad de manipular las certificaciones laborales para beneficio particular o de terceros  </t>
  </si>
  <si>
    <t>Posibilidad de que se registren novedades injustificadas en el aplicativo de Nómina para favorecer intereses particulares</t>
  </si>
  <si>
    <t>*Investigaciones disciplinarias y/o fiscale sy/o penales, procesos sansionatorios por parte de los organismos de control
*Afectación de imagen Institucional
*Detrimento patrimonial por valores pagados indebidamente</t>
  </si>
  <si>
    <t>(Número de Formatos de Revisión de Prénómina FOR-TH-023 diligenciados en el periodo/Número total de nóminas generadas en el periodo)*100</t>
  </si>
  <si>
    <t>Posibilidad que se otorgue acceso a beneficios establecidos en el Plan Institucional de Capacitación a funcionarios que no tengan derecho a este beneficio</t>
  </si>
  <si>
    <t>* Investigaciones disciplinarias y/o fiscales y/o penales, procesos sansionatorios por parte de los organismos de control
* Afectación del clima laboral</t>
  </si>
  <si>
    <t>( Número de solicitudes de inscripción verificadas durante el periodo/Número de inscripciones realizadas en el periodo)*100</t>
  </si>
  <si>
    <t>Gestión de talento humano</t>
  </si>
  <si>
    <t>El proceso Formulación y articulación de las políticas sociales busca liderar la formulación, implementación y seguimiento de la Política Pública Social del Distrito en el marco de las competencias de la Secretaría Distrital de Integración Social, para avanzar en la atención y servicios a grupos poblacionales.</t>
  </si>
  <si>
    <t xml:space="preserve">Referentes de políticas públicas de cada subdirección técnica
</t>
  </si>
  <si>
    <t>5 - Mayor</t>
  </si>
  <si>
    <t>5 - Probable</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</si>
  <si>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</si>
  <si>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</si>
  <si>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Posibilidad de recibir beneficios económicos u otros por el manejo de los residuos aprovechables generados por la entidad.</t>
  </si>
  <si>
    <t>* Multas y sanciones por incumplimiento normativo.
* Reducción de los ingresos económico de los recicladores de oficio de las organizaciones recicladores, afectando sus derechos.</t>
  </si>
  <si>
    <t xml:space="preserve">1. Trimestralmente, los responsables ambientales de cada unidad operativa y administrativa, junto con los recicladores de oficio de las organizaciones recicladores, realizaran articulación, consolidación y reporte al cumplimiento de las obligaciones de los acuerdos de corresponsabilidad para la entrega, recepción y manejo integral de los residuos aprovechables generados por la entidad, con el propósito de verificar y constatar la no solicitud y entrega de beneficios económicos u otros por el manejo de los residuos aprovechables. 
Como evidencia se tiene las actas de  verificación donde se constate por las parte que en el manejo integral de los residuos aprovechables, no se solcito entrego y recibió beneficios económicos u otros.
En caso que se detecte la solicitud y/o entrega de beneficios económicos u otros se debe registrar en el acta y las partes involucradas deberan realizar las respectivas denuncias y comunicar al equipo ambiental para tener acompañamiento. </t>
  </si>
  <si>
    <t>* Responsable Ambiental de la unidad operativa
* Gestores Ambientales Locales
* Referentes Ambientales Técnicos.</t>
  </si>
  <si>
    <t>(Numero de unidades operativas y administrativas con minimo 3 seguimientos a la implementación del acuerdo de corresponsabilidad / Numero de unidades operativas y administrativas de la entidad con acuerdo de corresponsabilidad firmado ) * 100
La medición del indicador se realiza de manera acumulada.</t>
  </si>
  <si>
    <t xml:space="preserve">100% de unidades operativas y administrativas con acuerdo de corresponsabilidad firmado con minimo 3 seguimientos a la implementación del acuerdo de corresponsabilidad
</t>
  </si>
  <si>
    <t>1. Falta de apropiación en el cuidado de lo publico asociado al desconocimiento del manejo integral de los residuos aprovechables generados por la entidad bajo los lineamientos de la SDIS.</t>
  </si>
  <si>
    <t>1. El sector privado cuenta con recursos para contratar asesoría técnica particular.</t>
  </si>
  <si>
    <t>2. Débil promoción para el desarrollo de una gestión integra, responsable y comprometida con la entidad.</t>
  </si>
  <si>
    <t>1. La normativa vigente que establece la publicación de documentos en "datos abiertos" (Word y Excel), obliga a que el transito del documento entre las dependencias involucradas durante su elaboración, revisión documental y publicación se realice en este mismo tipo de formato, propenso a modificaciones intencionales.</t>
  </si>
  <si>
    <t>1. Posibles intereses en la viabilidad de un equipamiento para ser tomado en arriendo, por quien propone el equipamiento.</t>
  </si>
  <si>
    <r>
      <t xml:space="preserve">Los profesionales designados por los Subdirectores(as) para la Infancia y la Vejez diseñan e implementan de manera anual una estrategia de difusión (que incluye el llamado a la denuncia) con el fin de dar a conocer la oferta que tiene la Secretaría Distrital de Integración Social para realizar asesoría técnica gratuita a las instituciones publicas o privadas que presten servicios sociales de Educación inicial o Centros de Protección Social al Adulto Mayor.
Si la estrategia no se ejecuta en los tiempos establecidos se reprograman las actividades hasta su cumplimiento. En caso que se reciba alguna denuncia se procede con las investigaciones disciplinarias o contractuales que correspondan de acuerdo con lo establecido en la política de riesgos de la entidad.
</t>
    </r>
    <r>
      <rPr>
        <sz val="10"/>
        <color rgb="FF7030A0"/>
        <rFont val="Arial"/>
        <family val="2"/>
      </rPr>
      <t xml:space="preserve">
</t>
    </r>
    <r>
      <rPr>
        <sz val="10"/>
        <rFont val="Arial"/>
        <family val="2"/>
      </rPr>
      <t>Como evidencia quedan los registros definidos para cada actividad del plan de acción de la estrategia.</t>
    </r>
  </si>
  <si>
    <t>1. Desconocimiento de los protocolos de verificación</t>
  </si>
  <si>
    <t>2.Débil promoción para el desarrollo de una gestión integra, responsable y comprometida con la entidad.</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</si>
  <si>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emita respuesta al denunciante indicando si se abre  o no investigación preliminar. Cómo evidencia se cuenta con los registros en el SDQS, los correos electrónicos y/o llamadas de alertas.</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</si>
  <si>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de respuesta al denunciante indicando si se abre  o no investigación preliminar. Cómo evidencia se cuenta con los registros en el SDQS, los correos electrónicos y/o llamadas de alertas.</t>
  </si>
  <si>
    <t>1. Desconocimiento de la información institucional que debe estar disponible para la ciudadanía.</t>
  </si>
  <si>
    <t xml:space="preserve">1.  Los profesionales designados por el Jefe de Oficina Asesora de Comunicaciones desarrollan las actividades establecidas en el Componente 5 del Plan Anticorrupción y de Atención al Ciudadano -PAAC "Mecanismos para la Transparencia y Acceso a la Información". , conforme a la periodicidad allí establecida. 
El Gestor SG realiza trimestralmente el seguimiento a la  Matriz de cumplimiento del PAAC y sus respectivas evidencias. En caso de detectar incumplimientos en la matriz de seguimiento, se enviará una alerta a los responsables designados al interior de la Oficina Asesora de Comunicaciones. Como evidencia  se reportará el correo de la alerta si hay lugar a ella o el soporte de la verificación y seguimiento de la matriz del PAAC y sus evidencias en el periodo.
</t>
  </si>
  <si>
    <t xml:space="preserve">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allí establecida. 
El Gestor SG realiza trimestralmente el seguimiento a la  Matriz de cumplimiento del PAAC y sus respectivas evidencias. En caso de detectar incumplimientos en la matriz de seguimiento, se enviará una alerta a los responsables designados al interior de la Oficina Asesora de Comunicaciones. Como evidencia  se reportará el correo de la alerta si hay lugar a ella o el soporte de la verificación y seguimiento de la matriz del PAAC y sus evidencias en el periodo.
</t>
  </si>
  <si>
    <t>Profesionales designados por la Jefe de Oficina Asesora de Comunicaciones</t>
  </si>
  <si>
    <t>2. El gestor SG hará un seguimiento trimestralmente al cumplimiento de los reportes de monitoreo de medios y emitirá las alertas a las que haya lugar en caso de identificar algún incumplimiento a través de correo electrónico. 
Como evidencia se reportará el correo de la alerta si hay lugar a ella o el informe de monitoreo de medios con el seguimiento trimestral realizado por la gestora SG.</t>
  </si>
  <si>
    <t xml:space="preserve">Gestor Oficina Asesora de comunicaciones </t>
  </si>
  <si>
    <t xml:space="preserve">1. El Lider de área administración de personal de la Subdirección de Gestión y Desarrollo del Talento Humano, semestralmente, antes de la evaluación de desempeño, parcial o definitiva, se debe divulgar con los servidores sujetos de evaluación de desempeño y los directivos, los criterios de evaluación y demás información relevante. Esta divulgación del procedimiento, normativa y demás documentación asociada se realizará a través de talleres y/o correos electrónicos dirigidos a los servidos según corresponda, entre otros medios disponibles.
En caso de que no se pueda realizar a través de talleres se enviará por correo electrónico el procedimiento y la documentación asociada.
Como evidencia se cuenta con los listados de asistencia a los talleres y/o correos electrónicos. </t>
  </si>
  <si>
    <t>El Lider del área administración de personal de la Subdirección de Gestión y Desarrollo del Talento Humano</t>
  </si>
  <si>
    <t>(Número de divulgaciones ejecutadas a servidores públicos / 2 divulgaciones programadas)*100</t>
  </si>
  <si>
    <t>2. Falta de objetividad por parte del  evaluador e intereses particulares entre el evaluador y evaluado.</t>
  </si>
  <si>
    <t>2. El Lider de área administración de personal de la Subdirección de Gestión y Desarrollo del Talento Humano, semestralmente, antes de la evaluación de desempeño, parcial o definitiva, sensibilizará a los evaluadores frente a la objetividad que deben tener al momento de realizar la evaluación del desempeño a los servidores públicos que tiene a su cargo, exponiendo los valores y principios establecidos en el Código de Integridad y Buen Gobierno de la entidad y lo establecido en el Lineamiento de Conflicto de Intereses.  Esta divulgación se realizará a través de talleres y/o correos electrónicos, entre otros medios disponibles. 
En caso de no realizarse la sensibilización previo a la evaluación parcial o definitiva se reprogramará máximo dentro de la semana siguiente al cumplimiento del semestre.
Como evidencia se cuenta con los listados de asistencia a los talleres y/o correos electrónicos.</t>
  </si>
  <si>
    <t>(Número de divulgaciones realizadas a los evaluadores / 2 divulgaciones programadas para el periodo)*100</t>
  </si>
  <si>
    <t xml:space="preserve">1. Uso del poder por parte de las personas encargadas de la selección de talento humano
</t>
  </si>
  <si>
    <t>Posibilidad de vincular servidores públicos sin el cumplimiento de los requisitos mínimos exigidos para el cargo y la legislación vigente.</t>
  </si>
  <si>
    <t>1. El Lider del área administración de personal de la Subdirección de Gestión y Desarrollo del Talento Humano, realiza estricta aplicación del Procedimiento de vinculación mediante la verificación de la documentación y el cumplimiento de los requisitos para el cargo exigidos en el Manual de Funciones, a través del Formato Lista de Chequeo de documentos para ingreso FOR-TH-042. En caso de encontrar inconsistencias, se dejará la trazabilidad correspondiente y se remitirán formalmente las observaciones al aspirante.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t>
  </si>
  <si>
    <t>(Número de verificaciones realizadas a través del Formato Lista de Chequeo de documentos para ingreso / Número de nombramientos realizados en el periodo)*100</t>
  </si>
  <si>
    <t>2. Intereses particulares de las partes involucradas en el proceso de vinculación de talento humano</t>
  </si>
  <si>
    <t>2. El profesional a cargo del Código de Integridad de la Subdirector de Gestión y Desarrollo de Talento Humano sensibilizará, socializará, fomentará y ejemplificará los principios y valores del Código de Integridad a los colaboradores de la SDIS y a los ciudadanos interesados, de conformidad con lo establecido en el Plan de trabajo de integridad para la vigencia, a través de diferentes actividades, correos electrónicos y/o piezas comunicativas publicadas en la página web, las cuales tendrán un seguimiento trimestral (3 durante la vigencia).  En caso de no realizarse la sensibilización durante un trimestre,está deberá realizarse en el trimestre siguiente. 
Como evidencia se cuenta con el informe de gestión de integridad publicado en la página web</t>
  </si>
  <si>
    <t>Profesional a cargo del Código de Integridad de la Subdirección de Gestión y Desarrollo de Talento Humano</t>
  </si>
  <si>
    <t>(No de informes de gestión de Integridad elaborados en el periodo/ 3 informes de gestión de Integridad )*100</t>
  </si>
  <si>
    <t xml:space="preserve">1. Controles insuficientes en la verificación de requisitos establecidos en cada actividad del Plan de  bienestar social e incentivos
</t>
  </si>
  <si>
    <t xml:space="preserve">1. El Lider del área de Bienestar e incentivos de la Subdirección de Gestión y Desarrollo de  Talento Humano,  en el marco del cronograma del Plan de Bienestar para la vigencia y con base en los criterios establecidos en cada una de las actividades formuladas, realizará la validación de requisitos de cada uno de los servidores inscritos, dejando la debida trazabilidad.  En caso de encontrar inconsistencias de funcionarios sin el lleno de los requisitos para participar en la actividad, se informará al funcionario o al Gestor de talento humano mediante correo electrónico formalmente la inconsistencia.
Como evidencia se cuenta con una base de datos de los servidores inscritos , que cumplen con los requisitos definidos por actividad y que son aceptados y/o correos electrónicos en caso de identificar inconsistencias.
</t>
  </si>
  <si>
    <t xml:space="preserve"> Lider del área de Bienestar e incentivos de la Subdirección de Gestión y Desarrollo de  Talento Humano</t>
  </si>
  <si>
    <t>2. Intereses particulares de las partes involucradas en el acceso a los beneficios del Plan de Bienestar social e incentivos</t>
  </si>
  <si>
    <t>2- El Lider del área de Bienestar e incentivos de la Subdirección de Gestión y Desarrollo del Talento Humano,  anualmente durante el primer semestre, divulgará a los Gestores de Talento Humano y a los Gestores de Integridad, como multiplicadores de la información,  los valores y principios establecidos en el Código de Integridad y  Buen Gobierno de la entidad así como lo establecido en el lineamiento de conflicto de intereses, respecto a la posibilidad de acceder a los beneficios del Plan de Bienestar e Incentivos.  En caso de no relizarse durante el primer semestre de la vigencia, se debe realizar dentro de los tres meses siguientes.
Como evidencia se cuenta con los listados de asistencia y/o correos electrónicos.</t>
  </si>
  <si>
    <t>(Número de divulgaciones ejecutadas a servidores públicos / 1divulgación programada)*100</t>
  </si>
  <si>
    <t>1.Intereses particulares a cambio de beneficios o dádivas o presiones de funcionarios con poder de decisión con el fin de favorecer a sujetos procesales</t>
  </si>
  <si>
    <t>1.El  servidor designado por el Jefe de la Oficina de Asuntos Disciplinarios para registrar y realizar el seguimiento a los casos reportados a nivel interno, así como de entidades judiciales y entes de control,  asigna de manera equitativa y aleatoria los procesos disciplinarios a los profesionales de la Oficina de Asuntos Disciplinarios, conforme a los casos recibidos en el periodo, lo que permite una evaluación objetiva y equilibrada del asunto a cargo.
Cada profesional hace su evaluación interna objetiva de los casos asignados, proyecta la decisión correspondiente la cual está sujeta a un primer control y  revisión por parte del abogado asesor, y en caso de estar conforme, posteriormente la remite al operador disciplinario, en este caso el jefe de la oficina de asuntos disciplinarios para el segundo control, revisión y suscripción de la decisión.
En caso de que el abogado al que le fue asignado un caso tenga algun impedimento lo manifestará para que este sea asignado a un nuevo profesional.
El abogado asesor o el jefe de asuntos disciplinarios, en caso de que considere que el proyecto de respuesta al caso no esta conforme con el régimen legal y el material probatorio lo devuelve al profesional a cargo para las correcciones pertinentes.
Como evidencia se cuenta con una relación de los autos revisados que contiene los dos controles.</t>
  </si>
  <si>
    <t>El  servidor designado por el Jefe de la Oficina de Asuntos Disciplinarios</t>
  </si>
  <si>
    <t xml:space="preserve">(No divulgaciones del canal de línea de denuncia ejecutadas/ 3 divulgaciones del canal línea de denuncia )*100 </t>
  </si>
  <si>
    <t>2.Intereses particulares de las partes involucradas en presuntas situaciones irregulares o de incumplimiento al código de integridad</t>
  </si>
  <si>
    <t>*Investigaciones disciplinarias y/o fiscales y/o penales, procesos sansionatorios por parte de los organismos de control
*Afectación de imagen Institucional</t>
  </si>
  <si>
    <t xml:space="preserve">1.El colaborador del área de Administración de personal  designado por el Subdirector de Gestión y Desarrollo de Talento Humano diseñará  el procedimiento para la expedición de certificaciones laborales, durante el primer semestre de la vigencia , que debe ser aplicado cada vez que se recibe una solicitud de expedición de certificación laboral.
En caso de que no se elabore el procedimiento durante el primer semestre de la vigencia el Subdirector de Gestión y Desarrollo de Talento Humano elaborará una comunicación para definir los lineamientos para generar las certificaciones laborales.
Como evidencia se cuenta con un Procedimiento oficializado y divulgado y/o la comunicación expedida por el Subdirector de Gestión y Desarrollo de Talento Humano con los lineamientos
</t>
  </si>
  <si>
    <t xml:space="preserve">El colaborador del área de Administración de personal </t>
  </si>
  <si>
    <t>Un procedimiento oficializado y divulgado 
documento en borrador 50%
documento oficializado 30%
documento divulgado 20%</t>
  </si>
  <si>
    <t>2.Intereses particulares de las partes involucradas en la expedición de certifiaciones laborales</t>
  </si>
  <si>
    <t>2. El profesional del área de Administración de personal designado por el Subdirector de Gestión y Desarrollo de Talento Humano verifica trimestralmente las certificaciones laborales expedidas, con el objetivo de validar el cumplimiento de los lineamientos contenidos en el procedimiento  elaborado o los parámetros definidos por el Subdirector de Gestión y Desarrollo de Talento Humano para la expedición de las certificaciones laborales. En caso de que se identifique una inconsistencia en la información contenida en alguna certificación, se devolverá al colaborador designado para que realice los ajustes correspondientes.
Como evidencia se cuenta con el soporte de la verificación que puede ser una base de datos o un reporte de la verificación de las cerrifiaciones laborales expedidas en el periodo, por parte del profesional designado por el Subdirector de Gestión y Desarrollo de Talento Humano.</t>
  </si>
  <si>
    <t xml:space="preserve">El profesional del área de Administración de personal </t>
  </si>
  <si>
    <t xml:space="preserve">Numero de verificaciones realizadas en el periodo /  3 verificaciones de certificaciones laborales programadas 
</t>
  </si>
  <si>
    <t>1.El profesional designado del área de Nómina de la Subdirección de Gestión y Desarrollo del Talento Humano, revisa mensualmente en la pre nómina las novedades registradas en el sistema por el Grupo de Administración de personal,para todas las nóminas generadas en el periodo, haciendo un  comparativo con los soportes de  novedades recibidos y verificando su conformidad con base en la normativa vigente. En caso de encontrar inconsistencias, estas se reportan al Grupo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 por el coordinador de nómina y el técnico
correos electrónicos</t>
  </si>
  <si>
    <t>profesional designado del área de Nómina de la Subdirección de Gestión y Desarrollo del Talento Humano</t>
  </si>
  <si>
    <t>2.Intereses particulares de las partes involucradas en el registro de novedades de nómina</t>
  </si>
  <si>
    <t>1.El Profesional designado por el Subdirector de Gestión y Desarrollo del Talento Humano,verificará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</si>
  <si>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por el Subdirector de Gestión y Desarrollo del Talento Humano</t>
  </si>
  <si>
    <t>2. Intereses particulares de las partes involucradas en el acceso a las actividades y/o programas del  Plan Institucional de Capacitación</t>
  </si>
  <si>
    <t>1.Desconocimiento de canales de denuncia por los colaboradores de la entidad</t>
  </si>
  <si>
    <t>1.Controles insuficientes que permiten la manipulación de la información de las certificaciones laborales</t>
  </si>
  <si>
    <t>1.Controles insuficientes en el ingreso de novedades de nómina .</t>
  </si>
  <si>
    <t>1. Controles insuficientes para acceder a las actividades y/o programas del Plan Institucional de Capacitación</t>
  </si>
  <si>
    <t xml:space="preserve">1. Falencias en el manejo de las herramientas, como lo son el plaqueteo y los ingresos al aplicativo para la asignación de los bienes, así como descuido en el manejo, control y administración de los mismos por parte del responsable (servidor público). </t>
  </si>
  <si>
    <t>1. El equipo de almacén e inventarios o la persona designada por el Lider de inventarios realiza el levantamiento físico de inventarios con el fin de confrontar las existencias reales o físicas, contra los saldos registrados  en la bodega, oficina de control de Inventarios y cuentas contables, la actividad se debe realizar durante la vigencia respectiva. En caso de no realizarse,  se reprogramará antes de terminar la vigencia la práctica de pruebas selectivas de los bienes por cada cuenta, dependencia o responsable, y como evidencia se tendra el inventario o informe de avance de pruebas selectivas.</t>
  </si>
  <si>
    <t xml:space="preserve">Equipo de almacén e inventarios o la persona designada por el Lider de inventarios </t>
  </si>
  <si>
    <t xml:space="preserve">
(Pruebas selectivas realizadas en el periodo / pruebas selectivas programadas)*100
1 periodode reporte  25% de avance
2 periodo de reporte 25% de avance
3 periodo de reporte 20% de avance</t>
  </si>
  <si>
    <t>70% de avance en pruebas selectivas realizadas</t>
  </si>
  <si>
    <r>
      <t>2. El profesional asignado por el Subdirector Administrativo y Financiero</t>
    </r>
    <r>
      <rPr>
        <sz val="10"/>
        <color theme="4" tint="-0.249977111117893"/>
        <rFont val="Arial"/>
        <family val="2"/>
      </rPr>
      <t xml:space="preserve"> </t>
    </r>
    <r>
      <rPr>
        <sz val="10"/>
        <color theme="1"/>
        <rFont val="Arial"/>
        <family val="2"/>
      </rPr>
      <t>tramita</t>
    </r>
    <r>
      <rPr>
        <sz val="10"/>
        <rFont val="Arial"/>
        <family val="2"/>
      </rPr>
      <t xml:space="preserve"> la contratación de pólizas de seguro y sus prórrogas y adicionces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y/o cualquier otra póliza de seguros que requiera la entidad en el desarrollo de su actividad, las cuales deberán estar vigentes de manera permanente; en caso de no realizarse esta actividad se tramitará un contrato nuevo cuya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r>
  </si>
  <si>
    <t>Profesional asignado por el Subdirector Administrativo y Financiero</t>
  </si>
  <si>
    <t>2. Debilidad en la aplicación de los lineamientos y procedimientos para la devolución de los activos por parte de los servidores públicos (Funcionarios y contratistas) de la entidad.</t>
  </si>
  <si>
    <t>3. El equipo de almacén e inventarios o la persona designada por el Lider de inventarios expide el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</si>
  <si>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Equipo de almacén e inventarios o la persona designada por el Lider de inventarios</t>
  </si>
  <si>
    <t>3. Realizar traslados de activos entre dependencias y/o unidades operativas sin control y sin cumplir los procedimientos establecidos para esta actividad.</t>
  </si>
  <si>
    <r>
      <t xml:space="preserve">4. El equipo de inventarios o la persona designada por el Lider de inventarios, suscribe mensualemente la autorización de movilización de los bienes de inventario de la SDIS que sean retirados del Nivel Central cuya copia se remite a la Empresa de Vigilancia, con el fin de tener un adecuado control de los mismos. </t>
    </r>
    <r>
      <rPr>
        <sz val="10"/>
        <color theme="8" tint="-0.249977111117893"/>
        <rFont val="Arial"/>
        <family val="2"/>
      </rPr>
      <t xml:space="preserve"> </t>
    </r>
    <r>
      <rPr>
        <sz val="10"/>
        <rFont val="Arial"/>
        <family val="2"/>
      </rPr>
      <t>En caso de no ser posible la presentación del formato de autorización de salida de bienes,  se remitira autorización mediante correo electronico por parte del Subdirector Administrativo y financiero segun corresponda. Como evidencia se presenta formato de autorización de salida de bienes debidamente firmado y diligenciado o en su defecto los correos electronicos remitos por parte del Subdirector.</t>
    </r>
  </si>
  <si>
    <t>Equipo de inventarios o la persona designada por el Lider de inventarios</t>
  </si>
  <si>
    <t>(Número de autorizaciones y/o correos tramitados en el periodo / Número de autorizaciones y/o correos solicitados en el periodo)*100</t>
  </si>
  <si>
    <t xml:space="preserve">Formulación y articulación de políticas sociales </t>
  </si>
  <si>
    <t>RC-FPS-001</t>
  </si>
  <si>
    <t>1. Debilidad en la identificación de actores claves en los ejercicios de participación de ciudadana</t>
  </si>
  <si>
    <t>Probabilidad de manipular los temas a tratar e información generada en las instancias de participación ciudadana, en favorecimiento propio o de un tercero</t>
  </si>
  <si>
    <t>* Baja participación de la ciudadanía en los ejercicios de participación de ciudadana.
* Sesgo de opinión por parte de la ciudadanía.</t>
  </si>
  <si>
    <t xml:space="preserve">Los referentes de políticas públicas de cada subdirección técnica realizan una vez al año un plan de participación ciudadana por cada política pública donde identifican los actores claves, grupos de interés y cronograma, en los cuales queda consignados las actividades a realizar con cada uno de los grupos poblacionales y queda su publicación en la pagina web de la Entidad. Esta información es revisada y aprobada por la Dirección de Análisis y Diseño Estratégico con el fin de articularse con otros procesos de la entidad y generar estrategias que permitan la identificación de actores para el ejercicio de participación.  En caso de no lograrse la elaboración del plan de participación el(a) Asesor(a) de la coordinación del equipo de política pública de la dirección poblacional solicitará al equipo de políticas públicas, mediante correo electrónico, la elaboración del plan de participación ciudadana. Como evidencia se cuenta con matriz de identificación de actores, grupos de interés, plan de participación con cronograma sobre actividades a realizar durante el semestre.   </t>
  </si>
  <si>
    <t xml:space="preserve">Los referentes de políticas públicas de cada subdirección técnica realizan una vez al año un plan de participación ciudadana por cada política pública y donde identifican los actores claves, grupos de interés y cronograma, en los cuales queda consignados las actividades a realizar con cada uno de los grupos poblacionales y queda su publicación en la pagina web de la Entidad. Esta información es revisada y aprobada por la Dirección de Análisis y Diseño Estratégico con el fin de articularse con otros procesos de la entidad y generar estrategias que permitan la identificación de actores para el ejercicio de participación.  En caso de no lograrse la elaboración del plan de participación el(a) Asesor(a) de la coordinación del equipo de política pública de la dirección poblacional solicitará al equipo de políticas públicas, mediante correo electrónico, la  elaboración del plan de participación ciudadana. Como evidencia se cuenta con matriz de identificación de actores, grupos de interés, plan de participación con cronograma sobre actividades a realizar durante el semestre.   </t>
  </si>
  <si>
    <t>Planes de participación ciudadana</t>
  </si>
  <si>
    <t>2. Realización de ejercicios de participación ciudadana de las políticas publicas con temas específicos y limitados</t>
  </si>
  <si>
    <t xml:space="preserve">Los referentes de políticas públicas de cada subdirección técnica realizan una vez al año ejercicios de veeduría ciudadana por cada política pública y con todos los temas de interés identificados por la población, los cuales quedaran consignados en el informe de seguimiento cualitativo de política pública. Esta información es revisada y aprobada por la Dirección de Análisis y Diseño Estratégico con el fin de identificar los temas claves de interés en los ejercicios de participación por grupo poblacional. En caso de no lograrse el(a) Asesor(a) de la coordinación del equipo de política pública de la dirección poblacional solicitará al equipo, mediante correo electrónico, la inclusión en el informe cualitativo sobre el ejercicio realizado o en su defecto la respectiva justificación de no realización. Como evidencia se cuenta con el  informe de seguimiento cualitativo de cada política publica, donde se relacione el ejercicio de participación ciudadana realizado.   </t>
  </si>
  <si>
    <t>RC-TH-005</t>
  </si>
  <si>
    <t>RC-TH-006</t>
  </si>
  <si>
    <t>RC-TH-007</t>
  </si>
  <si>
    <t>RC-TH-008</t>
  </si>
  <si>
    <t>RC-GA-001</t>
  </si>
  <si>
    <t>RC-IVC-002</t>
  </si>
  <si>
    <t>RC-TI-002</t>
  </si>
  <si>
    <t>RC-SMT-001</t>
  </si>
  <si>
    <t>Elaboró: Dependencias líderes de los procesos.</t>
  </si>
  <si>
    <t>Consolidó: Subdirección de Diseño, Evaluación y Sistematización</t>
  </si>
  <si>
    <t>Circular 005 del 29/01/2021</t>
  </si>
  <si>
    <t>Versión 0: Aprobada en sesión del Comité Institucional de Gestión y Desempeño del 29/01/2021</t>
  </si>
  <si>
    <t>Se toma como base el número de servicios sociales a los cuales se les aplica el seguimiento a criterios de ingreso, focalización, priorización o permanencia, descrito en la actividad 2. Con base en ello se le debe realizar la socialización a 26 servicios. 
Se anexa acta y socialización del protocolo "Seguimiento al cumplimiento de criterios de ingreso o permanencia" realizado al servicio Hogar de paso día noche.</t>
  </si>
  <si>
    <t>27/04/2021. No se generan observaciones por parte de la segunda línea de defensa, respecto a los avances y evidencias presentados en el monitoreo al riesgo de corrupción.</t>
  </si>
  <si>
    <t>Se realizó la identificación de servicios sociales vigentes con base en el Portafolio de Servicios Sociales Secretaría Distrital de Integración Social (Memo  I2020027904 – 14/10/2020). Se identificaron 36 servicios. Posteriormente se revisó la normatividad vigente de criterios* y se identificó cuáles servicios sociales tienen criterios de ingreso, focalización, priorización o permanencia. Con base en lo anterior, 26 servicios sociales cuentan con criterios explícitos para realizar la respectiva revisión.Los otros servicios se atienden de acuerdo a la población objetivo.
Se anexa formato  "Seguimiento al cumplimiento de criterios vigentes en los servicios sociales  FOR-PSS-353" aplicado a los siguientes servicios: Hogar de paso día noche; Centro crecer; Complementación alimentaria; Inclusión personas con discapacidad; Atención transitoria al migrante; Enlace Social; Casa de pensamiento; Jardín infantil Diurno; Jardín Infantil Nocturno; Apoyos económicos
*Nota: La revisión se hizo con base en la resolución 0825 de 2018, la cual es la vigente a la fecha de realizados los seguimientos</t>
  </si>
  <si>
    <t>De 01/01/2021 a 19/04/2021 se recibieron 455 solicitudes de modificación de información en el aplicativo de focalización, de las cuales se aprobaron 394 y se rechazaron 61, para las modificaciones aprobadas para cambio de información se anexan los formatos de cambio de registro desde base de datos, con firma del  profesional encargado de Focalización y para las modificaciones rechazadas se anexa la base de datos de seguimiento.
Nota: Por orden del director para el ahorro de firmas por az digital, se dió la directriz a las subdirecciones locales desde Feb/21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 Digital.</t>
  </si>
  <si>
    <t>04/05/2021. No se generan observaciones por parte de la segunda línea de defensa, respecto a los avances presentados en el monitoreo al riesgo de corrupción.
No obstante, se recomienda revisar el diseño del control y en caso de ser necesario actualizarlo de acuerdo con la forma en que se viene ejecutando la actividad.</t>
  </si>
  <si>
    <t>En el periodo de enero - abril se diligenciaron un total de 598 Formatos Generales de Préstamo y Consulta Documental y se realizaron 598 traslados de expedientes discriminados de la siguiente forma:
- Enero: 127
- Febrero: 135
- Marzo: 225
- Abril: 111
Los traslados se han llevado a cabo de forma óptima realizando los ajustes pertinentes a los controles y los mecanismos utilizados para la eficiencia de las actividades.
Formula: 598/598*100
Se anexa como evidencia matriz de registro de los formatos diligenciados en el periodo, muestra de formatos diligenciados por periodo y la relación de los precintos de seguridad.</t>
  </si>
  <si>
    <t>27/04/2021. Es necesario revisar y ajustar el avance correspondiente al mes de marzo, pues la descripción refiere 52 traslados, sin embargo en la matriz de registro se encuentran 225 registros para ese mes, en algunos casos sin fecha o sin precinto.Adicionalmente no se evidencia muestra de formatos diligenciados en el mes de enero.
03/04/2021. No se generan observaciones adicionales por parte de la segunda línea de defensa, respecto a los avances y evidencias presentados en el monitoreo al riesgo de corrupción.</t>
  </si>
  <si>
    <t>En el periodo que comprende los meses de enero a abril para el Archivo Central en Funza se reportaron 148 ingresos sin novedades relacionadas con la desviación del control. Respecto a las visitas realizadas por personal ajeno a la entidad y que no laboran directamente en el archivo se solicitaron los respectivos permisos aprobados por el SAF y enviados a la empresa de seguridad. 
Como evidencia se anexa las bitácoras de ingresos al Archivo Central de Funza.</t>
  </si>
  <si>
    <t>03/04/2021. No se generan observaciones por parte de la segunda línea de defensa, respecto a los avances y evidencias presentados en el monitoreo al riesgo de corrupción.
Adicionalmente, se recomienda emprender las acciones necesarias para dar cumplimiento a la actividad de control tal como fue diseñada, en lo relacionado con la solicitud y entrega oportuna de los informes de control de ingreso establecidos en la meta.</t>
  </si>
  <si>
    <t>En el periodo de diciembre 2020 a marzo del año en curso, fueron recibidas 285 Solicitudes de paz y salvo debidamente diligenciados y fueron generados 285 paz y salvo.
Como evicencia se anexa matriz de informe general de entrega de paz y salvo documental.</t>
  </si>
  <si>
    <t>03/04/2021. No se generan observaciones por parte de la segunda línea de defensa, respecto a los avances y evidencias presentados en el monitoreo al riesgo de corrupción.</t>
  </si>
  <si>
    <t>Teniendo en cuenta que el cumplimiento del primer seguimiento a desarrollarse en el primer trimestre del año se culmina al 30 de abril de 2021, se realiza un reporte parcial a la fecha de reporte.
Por lo anterior, se cuenta con un total de 194 actas  de  verificación correspondientes al primer seguimiento por unidad operativa que le aplica, donde se constata, que en el manejo integral de los residuos aprovechables, no se solcito entrego y recibió beneficios económicos u otros, de las 471 unidades operativas que cuentan  con acuerdo de corresponsabilidad - acción afirmativa firmado en la entidad.
Se tiene proyectado contar con el 100% de las actas del primer trimestre para final del mes de abril.</t>
  </si>
  <si>
    <t xml:space="preserve">1. Inadecuada elaboración de los documentos previos, tales como estudios previos, pliegos de condiciones, análisis del sector y estudio de mercado </t>
  </si>
  <si>
    <t>27/042021 Se recomienda verificar el nivel de avance, ya que de acuerdo a lo indicado y a que no se aporta evidencia, no es posible corroborar la información. Así mismo verificar, el termino adecuado, procedimiento en lugar de proceso.
29/04/2021 No se generan observaciones o recomendaciones adicionales, respecto a los avances y evidencias presentados en el monitoreo al riesgo de corrupción.</t>
  </si>
  <si>
    <t>2. Tráfico de influencias</t>
  </si>
  <si>
    <t xml:space="preserve">
1. Designación de supervisor que no cuenta con los conocimientos requeridos para ejercer la función</t>
  </si>
  <si>
    <t>30/%</t>
  </si>
  <si>
    <t xml:space="preserve">La líder del proceso de Gestión Contractual a través del memorando No. I2021000249,  estableció  lineamientos de aplicación del principio de publicidad y transparencia en la plataforma transaccional SECOP II, con el objetivo de dar inicio a la ejecución de los procesos contractuales. 
De igual forma a través del Memorando No. I202100850, se convoco a las diferentes áreas técnicas con el objetivo de socializar los lineamientos de supervisión y así evidenciar los respectivos documentos en la ejecución contractual. Dicha socialización se llevo a cabo el 24 de marzo (Teams) y contó con una asistencia alrededor de 62 colaboradores de la entidad. </t>
  </si>
  <si>
    <t>27/04/2021 De acuerdo a las evidencias aportadas se identifican que 62 personas participaron en la socialización y se relacionan 96, verificar y ajustar avance, de ser necesario. Por favor ubicar las evidencias en la carpeta destinada para tal fin.
29/04/2021 No se generan observaciones o recomendaciones adicionales, respecto a los avances y evidencias presentados en el monitoreo al riesgo de corrupción.</t>
  </si>
  <si>
    <t>2. Mal ejercicio de la supervisión y/o interventoría</t>
  </si>
  <si>
    <t>Informe de seguimiento cualitativo de cada política publica</t>
  </si>
  <si>
    <t>Se realizó formulación de los planes de acción de participación ciudadana, así mismo se está culminando con el primer seguimiento con cada una de las políticas públicas infancia y adolescencia, juventud, familias, envejecimiento y vejez, adultez, discapacidad y LGBTI.</t>
  </si>
  <si>
    <t>26/04/2021 No se generan observaciones o recomendaciones respecto a los avances y evidencias presentados en el monitoreo al riesgo de corrupción.</t>
  </si>
  <si>
    <t>Se realizó informe de seguimiento al plan de acción del segundo semestre 2020 de las políticas públicas infancia y adolescencia, familias, envejecimiento y vejez, adultez, habitabilidad en calle y juventud (CONPES D.C).</t>
  </si>
  <si>
    <r>
      <t xml:space="preserve">En el primer cuatrimestre la Oficina de Control Interno aperturó las auditorías de:
1-Planeación estratégica 
2-Subdirección para la Vejez 
Se realizaron las mesas de trabajo con el Jefe de la Oficina de Control Interno, así:
</t>
    </r>
    <r>
      <rPr>
        <u/>
        <sz val="10"/>
        <rFont val="Arial"/>
        <family val="2"/>
      </rPr>
      <t>1-Auditoría Planeación estratégica</t>
    </r>
    <r>
      <rPr>
        <sz val="10"/>
        <rFont val="Arial"/>
        <family val="2"/>
      </rPr>
      <t xml:space="preserve">: 25 de febrero de 2021, 19 de marzo de 2021 y 7 de abril de 2021. </t>
    </r>
    <r>
      <rPr>
        <sz val="10"/>
        <color rgb="FFFF0000"/>
        <rFont val="Arial"/>
        <family val="2"/>
      </rPr>
      <t xml:space="preserve">
</t>
    </r>
    <r>
      <rPr>
        <u/>
        <sz val="10"/>
        <rFont val="Arial"/>
        <family val="2"/>
      </rPr>
      <t xml:space="preserve">2-Auditoria a la Subdirección para la Vejez: </t>
    </r>
    <r>
      <rPr>
        <sz val="10"/>
        <rFont val="Arial"/>
        <family val="2"/>
      </rPr>
      <t>2 de febrero de 2021, 5 de marzo de 2021 y 9 de abril 9 de 2021. 
En estas mesas de trabajo, se planificaron las auditorias de conformidad con el Plan Anual de Auditoría.</t>
    </r>
  </si>
  <si>
    <t>1. Presiones de funcionarios con poder de decisión para ajustar resultados de la gestión.</t>
  </si>
  <si>
    <t>Durante el primer cuatrimestre de la vigencia no se realizó la socialización de avance de metas de proyectos de inversión, dada la programación de agenda del comité para el primer trimestre, sin embargo se elaboró la presentación del cierre de metas  vigencia 2020. 
A la fecha se cuenta con el  reporte trimestral de avance de proyectos de inversión 2021, el cual será socializado en el próximo comité 
Se anexa presentación.</t>
  </si>
  <si>
    <t>26/04/2021 Se recomienda verificar el avance reportado, ya que el monitoreo corresponde al primer cuatrimestre (enero - abril), el CIGD se ha reunido tres (3) veces en lo corrido de la vigencia.
30/04/2021 Se recomienda presentar el seguimiento con corte al primer trimestre de la vigencia.
No se generan observaciones o recomendaciones adicionales, respecto a los avances y evidencias presentados en el monitoreo al riesgo de corrupción.</t>
  </si>
  <si>
    <t>2. Información generada y/o enviada por las dependencias que no se ajuste a la realidad de la gestión institucional.</t>
  </si>
  <si>
    <t>Durante el primer cuatrimestre de la vigencia no se realizó la socialización de avance de metas de proyectos de inversión  en el comité , dada la programación de agenda del comité para el primer trimestre,   sin embargo se elaboró la presentación del cierre de metas de cierre vigencia 2020. 
 Al a fecha se cuenta con el  reporte trimestral de avance de proyectos de inversión 2021, el cual será socializado en el próximo comité 
Se anexa presentación.</t>
  </si>
  <si>
    <t>Se reporta el seguimiento a diciembre 2020, el cual fue publicado en el mes de enero de 2021. https://www.integracionsocial.gov.co/index.php/noticias/2163
Así mismo, se reporta  el seguimiento del primer trimestre del Plan de Acción Institucional Integrado con corte a marzo 30 de 2021, que se publica en pagina web para el cual se registra  el enlace en la pagina web.  https://www.integracionsocial.gov.co/index.php/noticias/2163</t>
  </si>
  <si>
    <t>26/04/2021  Se ajusta nivel de avance de acuerdo a lo reportado.
No se generan observaciones o recomendaciones respecto a los avances y evidencias presentados en el monitoreo al riesgo de corrupción.</t>
  </si>
  <si>
    <t xml:space="preserve">La Subdirección de Diseño, Evaluación y Sistematización remitió el informe de territorialización de la inversión a la Dirección territorial de la implementación de  la vigencia 2020  en el mes de febrero. 
Se anexa memorando de entrega e informe de territorialización </t>
  </si>
  <si>
    <t>4. No contar con la evidencia que soporte los resultados de la gestión.</t>
  </si>
  <si>
    <t>Una vez revisados los informes SPI y analizados, se elaboró las cartas de alertas y se remitieron a los gerentes de proyecto, con el fin de emitir las recomendaciones y alertas en cumplimiento de metas y ejecución presupuestal. 
Se anexa carta de alertas con corte al mes de marzo de 2021</t>
  </si>
  <si>
    <t>26/04/2021 1 Se recomienda verificar el avance reportado, ya que el monitoreo corresponde al primer cuatrimestre (enero - abril) y de acuerdo a lo programado para el primer cuatrimestre se debe contar con la remisión de las cartas con corte al primer trimestre.
Así mismo se recomienda verificar las evidencias aportadas, ya que corresponde a gestión realizada durante la vigencia 2020, de acuerdo con las fecha de los memorandos (12/2020) y el corte de la información (noviembre 2020).
30/04/2021 Se ajusta nivel de avance de acuerdo a la meta programada, a lo ejecutado y reportado.
No se generan observaciones o recomendaciones adicionales, respecto a los avances y evidencias presentados en el monitoreo al riesgo de corrupción.</t>
  </si>
  <si>
    <t>5. Desarticulación de la planeación de los proyectos, frente a su ejecución.</t>
  </si>
  <si>
    <t>Se realiza el seguimiento a las cuatro actividades presentes en la matriz de cumplimiento del PAAC correspondientes a las actividades 3.1.5, 5.4.2., 5.4.3., 5.4.5. Al respecto, para la vigencia reportada se realiza la presentación del informe de rendición de cuentas de 2020 y su respectiva publicación en la página web; se publican 50 videos de los cuales 27 fueron subtitulados llegando a un avance del 54% de acuerdo con la formula del indicador propuesta en la matriz del PAAC.
Asimismo,  se gestiona con la subsecretaría la realización del diseño de la campaña "Conmigo sí Es" y se procede a enviar por correo masivo una encuesta a fin de conocer el nivel de conocimiento o reflexión del público interno de la SDIS en relación con la cultura de transparencia. Por último, se da inicio a reuniones con la Dirección poblacional para la creación del GIF en lenguaje de señas en la página web. No obstante, debido a la contingencia contractual de la entidad que se vivió en los meses de febrero y marzo no fue posible finalizar la tarea para este primer reporte. Esta será subsanada a partir del mes de abril.</t>
  </si>
  <si>
    <t>27/04/2021.
Debido que la meta planteada son 4 seguimientos y se adelantó uno para el primer reporte de la vigencia, el porcentaje de avance sería del 25%, por favor ajustar.
03/05/2021.
Se ajustó el porcentaje de avance. No se generan observaciones ni recomendaciones adicionales para el reporte del periodo.</t>
  </si>
  <si>
    <t>Con respecto a la gestión con medios de comunicación, la Oficina Asesora de Comunicaciones gestionó con medios impresos, internet, televisión y radio 18 noticias donde fue mencionada la Secretaría Distrital de Integración Social de las cuales el 100% tuvieron menciones positivas o neutrales.Para el trimestre reportado se monitorearon 58 noticias en las cuales el 81% de noticias tuvo un impacto positivo o neutral en la opinión pública.</t>
  </si>
  <si>
    <t xml:space="preserve">27/04/2021.
Debido que la meta planteada son 4 seguimientos y se adelantó uno para el primer reporte de la vigencia, el porcentaje de avance sería del 25%, por favor ajustar.
La evidencia no corresponde a la formulada para la acción de control " informe de monitoreo de medios con el seguimiento trimestral realizado por la gestora SG", ya que solo se remiten los monitoreos de medios sin el seguimiento de la gestora SG.
03/05/2021.
Se ajustó el porcentaje de avance. Está pendiente el ajuste de la evidencia para poder validar el reporte. </t>
  </si>
  <si>
    <t>Se realizó capacitación virtual a los directivos en el procedimiento de evaluación de desempeño laboral y acuerdos de gestión
Evidencia:
1. Acta de capacitación directivos
2. Planilla de asistencia capacitación
Se divulgó con los servidores mediante correo electrónico jornadas de capacitación sobre evaluación de desempeño laboral y se invito a inscribirse a los cursos sobre evaluación de desempeño laboral dictados por la CNSC:
Evidencia:
3. Invitación capacitación CNSC
4. Invitación curso EDL-APP</t>
  </si>
  <si>
    <t>27/04/2021.
El porcentaje de avance es del 50% y no del 100%,  teniendo en cuenta que son dos divulgaciones en el año.
La evidencia correspondiente a la planilla de asistencia capacitación no fue posible abrirla, por favor remitirla nuevamente para poder validar el reporte. 
El reporte y sus evidencias deben estar ubicadas en la carpeta compartida por el Equipo del Sistema de Gestión para el proceso Gestión de talento humano.
03/05/2021.
No se generan observaciones o recomendaciones adicionales  frente al reporte del periodo.</t>
  </si>
  <si>
    <t>Se elaboró la Circular 029 con  el fin de sensibilizar a los evaluadores respecto a la objetividad de la concertación de compromisos.
Evidencia: 
Circular029 del 9 de noviembre de 2020</t>
  </si>
  <si>
    <t>27/04/2021.
El porcentaje de avance es del 50% y no del 100%,  teniendo en cuenta que son dos divulgaciones en el año.
La evidencia correspondiente a la circular 029 no fue posible abrirla, por favor remitirla nuevamente para poder validar el reporte. 
El reporte y sus evidencias deben estar ubicadas en la carpeta compartida por el Equipo del Sistema de Gestión para el proceso Gestión de talento humano.
03/05/2021.
No se generan observaciones o recomendaciones adicionales  frente al reporte del periodo.</t>
  </si>
  <si>
    <t>Se posesionaron 72 personas  durante  el periodo reportado  a los cuales se les realizo la verificación de cumplimiento de requisitos  exigidos en el manual de funciones. Teniendo en cuenta la observación  en la columna  de actividades a desarrollar donde se especifica (en caso de haber vinculado más de 30 servidores en el periodo, se reporta como evidencia el 20% de las listas de chequeo diligenciadas ) Se reportan como evidencia 15 formatos de listas de chequeo diligenciados y firmados.</t>
  </si>
  <si>
    <t>27/04/2021.
Una de las listas de chequeo remitidas como evidencia no pudo abrirse (Garzón Martin Constanza), por favor remitirla nuevamente para poder validar el reporte. Conforme a la formulación de la actividad en caso de haber inconsistencias en la lista de chequeo se remitirá como evidencia  el respectivo reporte al aspirante. Por favor remitirlos según corresponda.
El reporte y sus evidencias deben estar ubicadas en la carpeta compartida por el Equipo del Sistema de Gestión para el proceso Gestión de talento humano.
03/05/2021.
No se generan observaciones o recomendaciones adicionales  frente al reporte del periodo.</t>
  </si>
  <si>
    <t xml:space="preserve">Con respecto al primer informe de gestión de integridad, este será elaborado entre mayo y junio, posterior a la divulgación de los valores y principios establecidos en el Código de Integridad y Buen Gobierno y que se encuentran programados para llevar a cabo en el mes de mayo, de acuerdo a la modificación realizada al Memorando Plan de Trabajo de Integridad 2021, toda vez que aun se encuentra en conformación el Equipo de Gestores de Integridad para la presente vigencia.
</t>
  </si>
  <si>
    <t>27/04/2021.
El avance de la actividad para el primer cuatrimestre es cero ya que el informe se realizará en el mes de mayo, por favor ajustar. Por favor tener presente que la actividad se encuentra en términos de informes de gestión de integridad y no de divulgación.
El reporte y sus evidencias deben estar ubicadas en la carpeta compartida por el Equipo del Sistema de Gestión para el proceso Gestión de talento humano.
03/05/2021.
No se generan observaciones o recomendaciones adicionales  frente al reporte del periodo.</t>
  </si>
  <si>
    <t>Como parte del cumplimiento del indicador, desde el área de Bienestar Social e Incentivos, se revisa la base de Inscritos en las actividades, realizando filtros en la información registrada, tales como tipo de vinculación y dependencia.
Para efectos de la evidencia, se adjunta la base de los servidores que se inscribieron a las 7 actividades ejecutadas para el primer cuatrimestre de 2021, en las cuales se evidencia 1206 registros que fueron verificados en su totalidad</t>
  </si>
  <si>
    <t>27/04/2021.
El reporte debe realizarse en términos del indicador formulado para la actividad, es decir, se debe indicar el número de inscripciones verificadas por actividad en el periodo y el número de personas inscritas en cada actividad en el periodo. Adicionalmente, la evidencia no corresponde a la formulada para la actividad de control "una base de datos de los servidores inscritos , que cumplen con los requisitos definidos por actividad y que son aceptados. y/o correos electrónicos en caso de identificar inconsistencias". Por favor ajustar el reporte  y remitir la evidencia para poder validar.
El reporte y sus evidencias deben estar ubicadas en la carpeta compartida por el Equipo del Sistema de Gestión para el proceso Gestión de talento humano.
03/05/2021.
No se generan observaciones o recomendaciones adicionales  frente al reporte del periodo.</t>
  </si>
  <si>
    <t>Con respecto a la divulgación de los valores y principios establecidos en el Código de Integridad y Buen Gobierno, cabe señalar que se encuentra programado para llevar a cabo en el mes de mayo, de acuerdo a la modificación realizada al Memorando Plan de Trabajo de Integridad 2021, toda vez que aun se encuentra en conformación el Equipo de Gestores de Integridad para la presente vigencia.
en cuanto a la divulgación de los beneficios del Plan de Bienestar, se llevo a cabo la divulgación a través de correos electrónicos masivos a la totalidad de los servidores, la información de la Publicación del Plan para su análisis y lectura por parte de los mismos.
Para efectos de evidencia, se adjuntan a este informe los correos electrónicos enviados con la información pertinente y el memorando plan de trabajo de integridad modificado.</t>
  </si>
  <si>
    <t>27/04/2021.
El avance de la actividad para el primer cuatrimestre es cero ya que la divulgación se realizará en el mes de mayo, por favor ajustar.
El reporte y sus evidencias deben estar ubicadas en la carpeta compartida por el Equipo del Sistema de Gestión para el proceso Gestión de talento humano.
03/05/2021.
No se generan observaciones o recomendaciones adicionales  frente al reporte del periodo.</t>
  </si>
  <si>
    <t>Mensualmente se viene adelantando la primera revisión formal y sustancial por parte del Abogado Omar Daniel Ortiz de los proyectos de autos de los abogados instructores de cada uno de los procesos de la OAD, para la segunda revisión y firma de la jefatura de la Oficina de Asuntos Disciplinarios. Pare ello, se aporta el acta en la cual se relacionan los 248 autos revisados por el abogado asesor, de los cuales fueron firmados por la jefe de la oficina de asuntos disciplinarios 234 en cumpliendo de los dos controles . ( esta relación se presenta realizando corte al  15 de abril), los restante 14 autos no se alcanzaron a revisar al corte de entrega de la formación y serán tramitados para el siguiente reporte</t>
  </si>
  <si>
    <t>27/04/2021.
El reporte debe realizarse en términos del indicador formulado para la actividad, es decir, se debe indicar el número de autos proyectados y el número de autos revisados con dos controles en el periodo. Adicionalmente, la evidencia no corresponde a la formulada para la actividad de control "una relación de los autos revisados que contiene los dos controles.", de igual forma al revisar los formatos remitidos se evidencia un total de 286 autos revisados que no concuerdan con los 234 mencionados en el reporte. Por favor ajustar el reporte  y remitir la evidencia para poder validar.
El reporte y sus evidencias deben estar ubicadas en la carpeta compartida por el Equipo del Sistema de Gestión para el proceso Gestión de talento humano.
03/05/2021.
No se generan observaciones o recomendaciones adicionales  frente al reporte del periodo.</t>
  </si>
  <si>
    <t>Durante este periodo se realizo una divulgación con respecto al canal de denuncia establecido mediante el correo integridad@sdis.gov.co.
Se proyecta realizar una nueva divulgación para el Mes de mayo de 2021, a través del Equipo de Gestores de Integridad y Buen Gobierno y su divulgación en cada una de las Dependencias y Unidades operativas de la Entidad.
Como evidencia de este ejercicio se presenta el correo masivo de divulgación enviado.</t>
  </si>
  <si>
    <t>27/04/2021.
Ninguno de los tres archivos presentados pudo abrirse para poderse validar, por favor remitir el soporte del correo masivo de divulgación mencionado en el reporte.
El reporte y sus evidencias deben estar ubicadas en la carpeta compartida por el Equipo del Sistema de Gestión para el proceso Gestión de talento humano.
03/05/2021.
No se generan observaciones o recomendaciones adicionales  frente al reporte del periodo.</t>
  </si>
  <si>
    <t>27/04/2021.
El avance de la actividad para el primer cuatrimestre es cero ya que el informe e realizará en el mes de mayo, por favor ajustar. Por favor tener presente que la actividad se encuentra en términos de informes de gestión de integridad y no de divulgación.
El reporte y sus evidencias deben estar ubicadas en la carpeta compartida por el Equipo del Sistema de Gestión para el proceso Gestión de talento humano.
03/05/2021.
No se generan observaciones o recomendaciones adicionales  frente al reporte del periodo.</t>
  </si>
  <si>
    <t xml:space="preserve">El Procedimiento para la expedición de certificaciones laborales se encuentra en proceso de elaboración y se espera contar con el mismo antes del 30 de junio de 2021 </t>
  </si>
  <si>
    <t>27/04/2021.
No se generan observaciones o recomendaciones frente al reporte del periodo.</t>
  </si>
  <si>
    <t>Par adelantar la verificación trimestral de las certificaciones laborales expedidas, se debe contar con el procedimiento, el cual al corte del cuatrimestre se encuentra en elaboración, se espera contar con ese documento a mas tardar al 30 de junio de 2021</t>
  </si>
  <si>
    <t xml:space="preserve">27/04/2021.
No se generan observaciones o recomendaciones frente al reporte del periodo. 
</t>
  </si>
  <si>
    <t>El presente reporte se hace con corte al 15 de abril de 2021, teniendo en cuenta que el cuatrimestre aun no ha terminado; por tanto, se remitirán las actividades ejecutadas hasta la fecha, así: 
*En el mes de enero se elaboraron tres (3) nominas: Una (1)  nomina normal del mes y 2 nominas adicionales.
*En el mes de febrero, se elaboraron dos (2) nóminas: Una (1) nominal normal del mes y una (1) nómina adicional.
*En el mes de marzo se elaboraron dos (2) nóminas: una nomina normal del mes y dos (2) nóminas adicionales.
*En lo transcurrido del mes de abril, el  área de nóminas se encuentra en proceso de ingresos y verificación de los datos o novedades ingresadas al aplicativo, para luego liquidar la prenomina y realizar el correspondiente comparativo contra soportes, momento en el cual se diligencia el "Formato de Revisión de Prenomina" FOR-TH-023.
En total para el periodo reportado se elaboraron siete (7) nominas. De acuerdo con lo anterior, se diligenciaron siete (7) formatos de revisión de prenómina FOR-TH-023, correspondiente a cada nómina elaborada en el periodo. 
* Las nominas adicionales se presentan generalmente, por posesiones de servidores públicos con fecha posterior al cierre de la nomina mensual, del mes correspondiente.</t>
  </si>
  <si>
    <t>Durante este trimestre se realizó el levantamiento de necesidades de capacitación en la entidad, se construyó, ajustó y adoptó mediante acto administrativo el Plan Institucional de Capacitación para la vigencia 2021 (adjunto) y se inició la etapa contractual
* No se validaron inscripciones al Plan Institucional de Capacitación durante el periodo evaluado en razón  que no ha iniciado su ejecución</t>
  </si>
  <si>
    <t>Durante el mes de febrero en atención a lo establecido en la resolución DDC 000001 de 2019 se tomó la decisión de no continuar con los conteos selectivos como actividad para el seguimiento  y la identificación de los bienes, teniendo en cuenta que la norma no lo exige, y que en 2020 se llevó a cabo como un solución  por los cierres de las unidades operativas que ocasionó la pandemia de forma, se espera actualizar la actividad de control en el transcurso del próximo periodo contemplando la necesidad de identificar las existencias reales o físicas de los bienes</t>
  </si>
  <si>
    <t>27/04/2021.
No se identifican observaciones o sugerencias frente al reporte del periodo, sin embargo se requiere actualizar o derogar lo antes posible la acción de control para la mitigación del riesgo.</t>
  </si>
  <si>
    <t xml:space="preserve">Para el periodo del reporte no fueron contratadas nuevas pólizas, pero si se realizaron adiciones de las mismas antes de sus fechas de vencimiento cumpliendo el objetivo de mantener amparada la entidad.
A corte 22 de abril de 2021 se encuentran vigentes las siguientes pólizas:
1. Póliza de accidentes personales
2.Póliza de responsabilidad civil servidores públicos
3.Póliza de manejo (Adición)
4. Póliza de responsabilidad civil extracontractual (Adición)
5. Póliza de transporte de valores (Adición)
6. Póliza de transporte de mercancías (Adición)
7. Póliza de infidelidad y riesgos (Adición)
8. Póliza de todo riesgo daños materiales (Adición)
Como evidencia se anexan copias de las pólizas requeridas para los amparos en general de la entidad
</t>
  </si>
  <si>
    <t>27/04/2021.
No se identifican observaciones o sugerencias frente al reporte del periodo.</t>
  </si>
  <si>
    <t>Para el periodo del reporte fueron solicitados por correo electrónico un total de 423 paz y salvos , los cuales fueron expedidos en su totalidad de la siguiente forma:
Enero: 136
Febrero: 121
Marzo: 111
Abril: 55 (corte 22 de abril)
Como resultado de dicha actividad no se presentan novedades y se mantiene un control adecuado total de los bienes.
Como evidencia se anexa informe en Excel de los paz y salvos expedidos mas una muestra del mismo y su respectiva solicitud.</t>
  </si>
  <si>
    <t>27/04/2021.
En relación con la evidencia, según lo formulado se deben remitir los paz y salvos expedidos en el periodo o en su defecto los reportes y no una muestra como se indica en el reporte.
No se identifican observaciones o sugerencias adicionales frente al reporte del periodo.</t>
  </si>
  <si>
    <t>Para el periodo del reporte fueron autorizados 236 retiros de inmuebles del nivel central de la SDIS. Los soportes fueron remitidos a la empresa de vigilancia y no presentaron novedades adicionales en el proceso de movilización.
Como evidencia se presentan 236 formatos de autorización de 236 solicitudes realizadas en el periodo del reporte.</t>
  </si>
  <si>
    <t>27/04/2021.
La evidencia no corresponde a las 57 autorizaciones de movilización ya que se encuentran mas 135 activos relacionados en los formatos presentados, por favor revisar y ajustar según corresponda.
No se identifican observaciones o sugerencias adicionales frente al reporte del periodo.</t>
  </si>
  <si>
    <t>22/04/2021</t>
  </si>
  <si>
    <t xml:space="preserve">Durante el periodo de seguimiento comprendido entre enero y marzo del 2021, de 25 solicitudes de emisión de conceptos técnicos, fueron emitidos y remitidos 23 conceptos técnicos.
Adicionalmente se adelanta el trámite para la expedición y/o envío de los 2 conceptos restantes en el mes de abril. </t>
  </si>
  <si>
    <t>28/04/2021
No se generan observaciones respecto a los avances y evidencias presentados en el monitoreo al riesgo de gestión.
Tengo la siguiente recomendación con respecto al avance y es continuar con todas las acciones pertinentes para poder cumplir con la meta propuesta.
Por otro lado, tengo la siguiente anotación: el formato oficial donde se debe registrar los monitoreos, se encuentra publicado en el mapa de proceso, en la sección de riesgos del proceso.</t>
  </si>
  <si>
    <t>Durante el periodo de reporte se remitieron 35 notificaciones de publicación que relacionan los 102 documentos gestionados en el periodo (100 creaciones o actualizaciones + 2 derogaciones), para los cuales no se recibieron comunicaciones por parte de los procesos indicando la alteración de los mismos.  
Cabe anotar que se recibió una observación sobre un documento, al cual fue ajustado de inmediato y posteriormente se recibió correo de conformidad de parte del proceso. Esta observación obedeció a un error involuntario de forma en el archivo entregado por el gestor, que no implica la materialización del riesgo.
Evidencias: 35 correos electrónicos con las notificaciones de publicación o reitro, y las observaciones en los casos aplicables.</t>
  </si>
  <si>
    <t>26/04/2021
No se generan observaciones o recomendaciones respecto a los avances y evidencias presentados en el monitoreo al riesgo de gestión.</t>
  </si>
  <si>
    <t>El líder de servicios presenta 73 cambios permanentes realizados  de los 73 cambios programados durante el primer trimestre en los ambientes de producción de acuerdo con lo establecido en el Procedimiento de Cambios de Tecnologías de la información.</t>
  </si>
  <si>
    <t>26/04/2021
Luego de revisar el avance y las evidencias presentadas tengo las siguientes observaciones:
* Debemos especificar el número de cambios que se realizaron en los ambientes de producción con respecto a lo programado.
* El porcentaje de avance en este caso debe ser con respecto a lo formulado en el indicador.
28/04/2021
No se generan observaciones o recomendaciones respecto a los avances y evidencias presentados en el monitoreo al riesgo de gestión.</t>
  </si>
  <si>
    <t>El líder de infraestructura gestionó la realización de sensibilización a los colaboradores sobre el correcto uso de las credenciales asignadas, la cuál fue incluida en la jornada de inducción realizada por parte del equipo de Seguridad de la Información en el primer trimestre.</t>
  </si>
  <si>
    <t>Se presenta 1 contrato y 4 modificaciones suscritas en primer trimestre 2021 a solicitud de la Subdirección de Investigación e Información. Su trámite implicó la revisión y aprobación de la Subdirección de Contratación y el Comité de Contratación.
- Analítica S.A.S -Contrato 250-2021
*ETB S.A. E.S.P - Modificación 5 Contrato 6951-2019
*Panamericana - Modificación 4 Contrato 14648-2020
*Digitalware S.A.S - Modificación 1 Contrato 14537-2020
*Crear de Colombia Comodato 9198-2019</t>
  </si>
  <si>
    <t>26/04/2021
Luego de revisar el avance y las evidencias presentadas solo tengo la  siguiente observación: el porcentaje de avance en este caso debe ser con respecto a lo formulado en el indicador.
28/04/2021
Luego de revisar las modificaciones no tengo ninguna otra observación.</t>
  </si>
  <si>
    <t>Entre el 1 de enero y el 31 de marzo de 2021 se recibieron veinticuatro (24) denuncias por presuntos hechos de corrupción a través de los diferentes canales de interacción ciudadana dispuestos por la Secretaría Distrital de Integración Social para este fin, las cuales aparecen en la columna H de la base de datos entregada como evidencia, remitidas a la Oficina de Asuntos Disciplinarios. Lo anterior, acorde con la información reportada en la base de datos exportada del Sistema Distrital para la Gestión de Peticiones Ciudadanas, Bogotá te escucha. Estas denuncias fueron asignadas a la Oficina de Asuntos Disciplinarios para la realización del trámite correspondiente, en coherencia con lo señalado en el numeral 3. Condiciones generales, ítem 3.4 del procedimiento para el trámite de requerimientos ciudadanos en la Secretaría Distrital de Integración Social. 
Cabe señalar que en la base de datos se evidencian treinta (30) peticiones clasificadas como denuncias por presuntos hechos de corrupción; sin embargo, revisado el asunto se identifica que seis (6) de ellas no corresponden a esta tipología, por consiguiente, fueron asignadas a la dependencia competente para la emisión de la respuesta, como se relaciona a continuación: 
70622021	SUBDIRECCIÓN LOCAL ENGATIVÁ
213802021	SUBDIRECCIÓN PARA LA IDENTIFICACIÓN CARACTERIZACIÓN E INTEGRACIÓN
282582021	SUBSECRETARÍA DISTRITAL DE INTEGRACIÓN SOCIAL
387462021	SUBDIRECCIÓN PARA LA VEJEZ
436992021	DIRECCIÓN TERRITORIAL
772602021	SUBDIRECCIÓN LOCAL BOSA
Se adjunta base de datos exportada del SDQS con información sobre las denuncias por presuntos hechos de corrupción. La base fue filtrada a partir de la siguiente ruta:
Hoja 2. Primero: fecha de asignación (columna AG); segundo, tipo de petición (columna H); tercero, dependencia (columna F); por último, estado de petición (columna k), en esta variable cerrado por no competencia, cerrado por desistimiento tácito, solucionado por respuesta definitiva y solucionado por traslado. 
Hoja 3. Tabla dinámica. Se cruzaron las variables, tipo de petición (columna H), dependencia (columna F); y, canal (columna G).
Nota: considerando que las fechas de corte de la base de datos con la cual se realiza el reporte corresponden a la finalización o cierre de mes, la última información disponible es la del 31 de marzo del 2021.  Por lo tanto, el reporte del mes de abril se incluirá en el siguiente monitoreo.</t>
  </si>
  <si>
    <t>26/04/2021:
No se generan observaciones o recomendaciones respecto a los avances y evidencias presentados en el monitoreo al riesgo de corrupción.</t>
  </si>
  <si>
    <t>La acción se cumple al 100% teniendo en cuenta que durante el primer trimestre de 2021 ingresaron profesionales nuevos al equipo de Inspección y Vigilancia al finalizar el mes de marzo, por tanto las socializaciones estan programadas para el mes de abril. Por otra parte, no se ha realizado actualización del "Protocolo Visita a instituciones o establecimientos prestadores de servicios sociales de educación inicial y protección y atención integral a persona mayor en el distrito capital".</t>
  </si>
  <si>
    <t>26/04/2021:
No se generan observaciones o recomendaciones respecto a los avances presentados en el monitoreo al riesgo de corrupción.</t>
  </si>
  <si>
    <t>Durante el periodo de reporte se le realizó nuevo contrato a (21) profesionales que realizan verificación de condiciones en Jardines Infantiles y Hogares Geriátricos, los cuales suscribieron el acuerdo por la transparencia donde se comprometieron con avanzar en la lucha contra la corrupción, el buen uso a de los recursos públicos y garantizar el uso del protocolo para la verificación de estándares de calidad en establecimientos que ofrecen servicios sociales.
Evidencias: acuerdos por la transparencia debidamente suscritos por los contratistas.</t>
  </si>
  <si>
    <r>
      <rPr>
        <u/>
        <sz val="10"/>
        <rFont val="Arial"/>
        <family val="2"/>
      </rPr>
      <t>Subdirección para la Vejez:</t>
    </r>
    <r>
      <rPr>
        <sz val="10"/>
        <rFont val="Arial"/>
        <family val="2"/>
      </rPr>
      <t xml:space="preserve">
A la fecha 22 de abril de 2021 los profesionales designados para el proceso de asesoría técnica han iniciado con las mesas de trabajo para la construcción de la estrategia (que incluya llamado a la denuncia) con el fin de dar a conocer la oferta que tiene la SDIS para realizar la asesoría técnica gratuita en las instituciones publicas o privadas que presten servicios de atención a personas mayores en el Distrito Capital.
Se espera que para el segundo trimestre del año se finalice el diseño de la estrategia e inicie la ejecución de sus actvidades. </t>
    </r>
    <r>
      <rPr>
        <sz val="10"/>
        <rFont val="Arial"/>
        <family val="2"/>
      </rPr>
      <t xml:space="preserve">
</t>
    </r>
    <r>
      <rPr>
        <u/>
        <sz val="10"/>
        <rFont val="Arial"/>
        <family val="2"/>
      </rPr>
      <t>Subdirección para la Infancia:</t>
    </r>
    <r>
      <rPr>
        <sz val="10"/>
        <rFont val="Arial"/>
        <family val="2"/>
      </rPr>
      <t xml:space="preserve">
La subdirección para la infancia durante abril de la presente vigencia  inicia la formulación del plan de acción para el desarrollo de la estrategia de difusión (que incluye el llamado a la denuncia) con el fin de dar a conocer la oferta que tiene la Secretaría Distrital de Integración Social para realizar asesoría técnica gratuita a las instituciones publicas o privadas que presten servicios sociales de Educación inicial.</t>
    </r>
  </si>
  <si>
    <t>26/04/2021:
Revisar redacción del segundo párrafo de lo reportado para vejez, dado que la actividad es diseñar e implementar estrategia para difundir que la SDIS presta asesoría técnica gratuita, más la estrategia no es para convocar a las asesorías.
Se recomienda revisar la planeación de la estrategia toda vez que el cumplimiento o avance del control del riesgo según el indicador, se da por las actividades de la estrategia ejecutadas.
26/04/2021 2da revisión:
No se tienen observaciones adicionales.</t>
  </si>
  <si>
    <r>
      <rPr>
        <u/>
        <sz val="10"/>
        <rFont val="Arial"/>
        <family val="2"/>
      </rPr>
      <t>Subdirección para la Vejez:</t>
    </r>
    <r>
      <rPr>
        <sz val="10"/>
        <rFont val="Arial"/>
        <family val="2"/>
      </rPr>
      <t xml:space="preserve">
</t>
    </r>
    <r>
      <rPr>
        <sz val="10"/>
        <rFont val="Arial"/>
        <family val="2"/>
      </rPr>
      <t xml:space="preserve">Se está realizando el trámite para el proceso de contratación de 3 contratistas restantes que conforman el equipo de asesoría técnica, lo anterior con el fin de poder realizar la firma del formato de compromiso en el marco de la ejecución de sus contratos. Dicha actividad se efectuará durante el mes siguiente de su ingreso.
Se espera que para el segundo trimestre y para el mes de mayo se cuente con la firma del acuerdo por parte de los profesionales que conforman el equipo de asesoría.
</t>
    </r>
    <r>
      <rPr>
        <u/>
        <sz val="10"/>
        <rFont val="Arial"/>
        <family val="2"/>
      </rPr>
      <t>Subdirección para la Infancia:</t>
    </r>
    <r>
      <rPr>
        <sz val="10"/>
        <rFont val="Arial"/>
        <family val="2"/>
      </rPr>
      <t xml:space="preserve">
La actividad se encuentra en desarrollo, dado que, el equipo de fortalecimiento técnico de la Subdirección para la Infancia inicia la ejecución de contratos a partir del 24 de marzo con (2) dos profesionales de un total de (23) veintitrés. Por consiguiente, la planificación y programación de acciones se lleva a cabo durante abril, al igual que la socialización de procedimientos y procesos del servicio, uno de ellos el proceso de inspección, vigilancia y control. Esta acción en especifico se llevará a cabo para finales del mes de abril de la presente anualidad.</t>
    </r>
  </si>
  <si>
    <t>26/04/2021:
Se recomienda revisar la redacción del primer párrafo toda vez que la responsabilidad de la elaboración del acuerdo por la transparencia es del proceso, del cual son estos riesgos de corrupción. Si bien participan varias dependencias, los riesgos son del proceso.
26/04/2021 2da revisión:
No se tienen observaciones adicionales.</t>
  </si>
  <si>
    <t>La Subdirección de Contratación para el primer cuatrimestre inicio la revisión de los procedimientos que se van actualizar, de acuerdo con los lineamientos de la alta gerencia en la restructuración de algunos procedimientos de la Subdirección. Para el siguiente cuatrimestre se iniciara la revisión metodológica de los procedimientos y documentos.</t>
  </si>
  <si>
    <t>La Subdirección de Contratación para el primer cuatrimestre inicio la revisión de los procesos que se van actualizar, de acuerdo con los lineamientos de la alta gerencia en la restructuración de algunos procesos de la Subdirección. Para el siguiente cuatrismestre se iniciara la revisión metodológica de los procesos y documentos.</t>
  </si>
  <si>
    <t>Teniendo en cuenta que en los planes de participación ciudadana se realizó la identificación de grupos de interés y se definió un cronograma, durante el  periodo reportado se desarrollaron las acciones definidas por parte de los referentes de política de las subdirecciones técnicas con los diferentes grupos poblacionales.  El reporte de avance fue entregado a la Dirección de Análisis y Diseño Estratégico quien verificó, consolidó y publicó el informe de las diferentes dependencias de la entidad en la página web.</t>
  </si>
  <si>
    <t>23/08/2021 De acuerdo a las evidencias de la actividad de control se recomienda anexar la matriz de identificación de actores, grupos de interés y plan de participación con cronograma sobre actividades a realizar durante el semestre.
25/08/2021 No se generan observaciones o recomendaciones adicionales, respecto a los avances y evidencias presentados en el monitoreo al riesgo de corrupción.</t>
  </si>
  <si>
    <t>Cómo resultado de los ejercicios de participación ciudadana en relación con las políticas públicas, se obtiene la actualización de los planes de acción y sus respectivos CONPES de las políticas de: vejez y envejecimiento, de y para la adultez, para las familias y del fenómeno de habitabilidad en calle.
Adicionalmente, el equipo de la política pública de infancia y adolescencia continúa desarrollando ejercicios de participación con niños, niñas y adolescentes en el proceso de evaluación de esta política, al respecto, se define prorrogar el plan de acción con vigencia a diciembre de 2021, en espera de finalizar la evaluación.</t>
  </si>
  <si>
    <t>23/08/2021 Verificar evidencias ya que no se evidencia el conpes del fenómeno de habitabilidad en calle.
25/08/2021 No se generan observaciones o recomendaciones adicionales, respecto a los avances y evidencias presentados en el monitoreo al riesgo de corrupción</t>
  </si>
  <si>
    <t>Circular N° 030 del 29/06/2021</t>
  </si>
  <si>
    <t>El líder del proceso de Gestión Contractual cita y lidera los comités de contratación cuando requiera de ello, con el objetivo de asesorar a las diferentes dependencias en las etapas precontractual, contractual y post contractual para satisfacer las necesidades misionales y transversales de la Entidad, así como en materia de políticas y de buenas prácticas en la contratación pública. Como evidencia se cuenta con la citación del comité y actas de las mismas. En caso de que no se pueda llevar a cabo el comité se enviará memorando a las diferentes áreas técnicas.</t>
  </si>
  <si>
    <t>El líder del proceso de Gestión Contractual socializa semestralmente con los diferentes supervisores o apoyos a la supervisiones,  las directrices y lineamientos oficiales y vigentes referente a la contratación institucional, así como los posibles incumplimientos cuando a ello hubiere lugar, según lo evidenciado en la supervisión. Como evidencia se cuenta con registro de las socializaciones realizadas (presentaciones, actas, listados de asistencias, entre otras). En caso de no poder hacer la socialización en el día definido se reprogramará y realizará a la mayor brevedad posible, acorde con la disponibilidad del líder.</t>
  </si>
  <si>
    <t>(Número de actas de Comité de contratación / Número de Comités de contratación realizados)*100</t>
  </si>
  <si>
    <t>El líder del proceso de Gestión Contractual socializa semestralmente con los diferentes supervisores o apoyos a la supervisiones,  las directrices y lineamientos oficiales y vigentes referente a la contratación institucional, así como los posibles incumplimientos cuando a ello hubiere lugar, según lo evidenciado en la supervisión. Como evidencia se cuenta con registro de las socializaciones realizadas (presentaciones, actas, listados de asistencias, entre otras).  En caso de no poder hacer la socialización en el día definido se reprogramará y realizará a la mayor brevedad posible, acorde con la disponibilidad del líder.</t>
  </si>
  <si>
    <t>La Líder de la Subdirección de Contratación corte con 31 de julio del 2021 en compañía de la Directora Corporativa ha liderado a la fecha 54 comités de contratación, los cuales ha contado con la participación de los ordenadores de gasto. En evidencia se adjuntan las actas de cada uno de los comités y la relación de los comités con corte a 31 de julio.</t>
  </si>
  <si>
    <r>
      <t>23/08/2021 Verificar ya que no se cuenta con la evidencia de los siguientes comités: 30, 33, 42,44, 48, 49 y 50 (43 y 47 cancelados).
25/08/2021 No se generan observaciones o recomendaciones adicionales, respecto a los avances y evidencias presentados en el monitoreo al riesgo de corrupción.</t>
    </r>
    <r>
      <rPr>
        <sz val="10"/>
        <color rgb="FF00B0F0"/>
        <rFont val="Arial"/>
        <family val="2"/>
      </rPr>
      <t/>
    </r>
  </si>
  <si>
    <t>La líder del Proceso Gestión Contractual ha liderado dos socializaciones de Buenas Prácticas Frente a la Supervisión de prestación de servicios y personas jurídicas, en las cuales a contado con los colaboradores de la Entidad: se adjuntas las evidencias de cada una de las socializaciones de las fechas 24 de mayo y 17 de agosto.</t>
  </si>
  <si>
    <t>23/08/2021 Se recomienda reportar solamente la gestión realizada durante el segundo cuatrimestre (mayo a agosto).
25/08/2021 No se generan observaciones o recomendaciones adicionales, respecto a los avances y evidencias presentados en el monitoreo al riesgo de corrupción.</t>
  </si>
  <si>
    <t>23/08/2021 Se recomienda realizar la gestión pertinente para lograr cumplir con la meta programada para al vigencia (1 de 3, 33%). 
No se generan observaciones o recomendaciones respecto a los avances y evidencias presentados en el monitoreo al riesgo de corrupción.</t>
  </si>
  <si>
    <r>
      <rPr>
        <sz val="10"/>
        <rFont val="Arial"/>
        <family val="2"/>
      </rPr>
      <t>Se reporta el seguimiento al Plan de Acción Institucional Integrado a junio de 2021 y  se publica en la pagina web donde se encuentran las evidencias.</t>
    </r>
    <r>
      <rPr>
        <u/>
        <sz val="10"/>
        <color theme="10"/>
        <rFont val="Arial"/>
        <family val="2"/>
      </rPr>
      <t xml:space="preserve"> https://www.integracionsocial.gov.co/index.php/noticias/2163</t>
    </r>
  </si>
  <si>
    <t xml:space="preserve">La Subdirección de Diseño, Evaluación y Sistematización remitió un  informe de territorialización de la inversión a la Dirección Territorial de la implementación de enero a junio de 2021.
Se anexa memorando de entrega e informe de territorialización (base Excel).  </t>
  </si>
  <si>
    <t>Desde la DADE, se  elaboró y remitió a los gerentes de proyectos de inversión   las cartas de alertas , con el fin de emitir las recomendaciones y alertas en cumplimiento de metas y ejecución presupuestal, teniendo como base el resultado de la implementación de los proyectos en el periodo enero- junio de 2021. 
Se anexa 18 cartas de alertas con corte al mes de junio  de 2021</t>
  </si>
  <si>
    <t>23/08/2021 No se generan observaciones o recomendaciones respecto a los avances y evidencias presentados en el monitoreo al riesgo de corrupción.</t>
  </si>
  <si>
    <t>Durante el segundo  cuatrimestre de la vigencia se realizó la socialización de avance de metas de proyectos de inversión del periodo enero-abril de 2021, mediante comité institucional de gestión y desempeño del día  11  de junio  de 2021. Se adjunta acta del Comité (página 9 ) y presentación.</t>
  </si>
  <si>
    <t xml:space="preserve">Durante el segundo  cuatrimestre de la vigencia se realizó la socialización de avance de metas de proyectos de inversión del periodo enero-abril de 2021, mediante comité institucional de gestión y desempeño del día  11  de junio  de 2021. Se adjunta acta del Comité (página 9 ) y presentación </t>
  </si>
  <si>
    <r>
      <t>En el segundo cuatrimestre la Oficina de Control Interno aperturó las siguientes auditorías: 
3-Auditoría a la Dirección de Nutrición y Abastecimiento  
4-Auditoría a la Subdirección para la Adultez:
Se realizaron las mesas de trabajo con el Jefe de la Oficina de Control Interno, así:
3</t>
    </r>
    <r>
      <rPr>
        <u/>
        <sz val="10"/>
        <rFont val="Arial"/>
        <family val="2"/>
      </rPr>
      <t>-Auditoría a la Dirección de Nutrición y Abastecimiento</t>
    </r>
    <r>
      <rPr>
        <sz val="10"/>
        <rFont val="Arial"/>
        <family val="2"/>
      </rPr>
      <t>: 31 de mayo de 2021, 28 de junio de 2021 y 13 de julio de 2021. 
4</t>
    </r>
    <r>
      <rPr>
        <u/>
        <sz val="10"/>
        <rFont val="Arial"/>
        <family val="2"/>
      </rPr>
      <t>-Auditoria a la Subdirección para la Adultez:</t>
    </r>
    <r>
      <rPr>
        <sz val="10"/>
        <rFont val="Arial"/>
        <family val="2"/>
      </rPr>
      <t xml:space="preserve">  18 de mayo de 2021, 11 de junio de 2021 y 8 de julio de 2021.
En estas mesas de trabajo, se planificaron las auditorias de conformidad con el Plan Anual de Auditoría. </t>
    </r>
  </si>
  <si>
    <t>20/08/2021 No se generan observaciones o recomendaciones respecto a los avances y evidencias presentados en el monitoreo al riesgo de corrupción.</t>
  </si>
  <si>
    <t>Después de diferentes reuniones con el grupo de inventarios y un análisis profundo de los seguimientos a las actividades de toma física, se tomó la decisión de continuar con  los conteos selectivos o pruebas representativas para lo que resta de la vigencia. Así mismo el grupo programo un total de 12 conteos selectivos o pruebas representativas.
Desde el inicio de la vigencia hasta la fecha de corte de entrega de este informe, se realizaron un total de 6 pruebas quedando pendientes 6 programadas y máximo 3 para cumplir con la meta establecida.
Como resultado de los encuentros realizados con el grupo de inventarios se decidió realizar los conteos o pruebas considerando la reactivación gradual en la que se encuentra la SDIS.
Como evidencia se anexan las pruebas realizadas a diferentes colaboradores del nivel central y de las SLIS.</t>
  </si>
  <si>
    <t>27/04/2021.
No se identifican observaciones o sugerencias frente al reporte del periodo</t>
  </si>
  <si>
    <t xml:space="preserve">Para el periodo del reporte fueron renovadas todas las pólizas mencionadas a continuación , a exepción de la póliza de accidentes personales que sigue vigente.
A corte 20 de agosto de 2021 se encuentran vigentes las siguientes pólizas:
1. Póliza de accidentes personales
2.Póliza de responsabilidad civil servidores públicos
3.Póliza de manejo (Adición)
4. Póliza de responsabilidad civil extracontractual (Adición)
5. Póliza de transporte de valores (Adición)
6. Póliza de transporte de mercancías (Adición)
7. Póliza de infidelidad y riesgos (Adición)
8. Póliza de todo riesgo daños materiales (Adición)
Como evidencia se anexan copias de las polizas requeridas para los amparos en general de la entidad.
</t>
  </si>
  <si>
    <t>Para el periodo del reporte fueron solicitados por correo electrónico un total de 767 paz y salvos , los cuales fueron expedidos en su totalidad de la siguiente forma:
Abril: 41 (desde el 19 al 30 de abril)
Mayo: 104
Junio: 221
Julio: 299
Agosto: 102 (a corte 20 de agosto de 2021)
Como resultado de dicha actividad no se presentan novedades y se mantien un control adecuado total de los bienes.
Como evidencia se anexa informe en excel de los paz y salvos expedidos mas una muestra del mismo.</t>
  </si>
  <si>
    <t>Para el periodo del reporte fueron autorizados 92 retiros de inmuebles del nivel central de la SDIS. Los soportes fueron remitidos a la empresa de vigilancia y no presentaron novedades adicionales en el proceso de movilización.
Como evidencia se presentan 92 formatos de autorización de 92 solicitudes realizadas en el periodo del reporte.</t>
  </si>
  <si>
    <t>Se divulgó con los servidores mediante correo electrónico piezas comunicativas sobre evaluación de desempeño laboral y se invito a inscribirse a los cursos sobre evaluación de desempeño laboral dictados por la CNSC:
Evidencia:
1. Invitaciones a  capacitación CNSC - DASCD
 - Invitación capacitación evaluación de desempeño del lunes 26/07/2021 13:52, donde se visualiza la invitación a la capacitación virtual.
 - Reagendamiento de la  " Evaluación Semestral de Desempeño Laboral", jueves  29/07/2021 8:31
2. Piezas comunicativas 
 - Publicación del Boletín de Talento Humano del martes, 18 de mayo de 2021 4:42 p. m., en la tercera noticia se visualiza la pieza comunicativa relacionada con la "Evaluación del Desempeño Laboral"
 - Comunicación Interna del martes 27/07/2021 16:34, en la cuarta noticia se visualiza la pieza comunicativa relacionada con "Los puntos clave para la Evaluación Semestral de Desempeño Laboral"
 - Comunicación interna 06/05/2021 12:12 "Tips para presentar tu evaluación de período de prueba"</t>
  </si>
  <si>
    <t xml:space="preserve">23/08/2021.
No se generan observaciones o recomendaciones frente al reporte del periodo.
</t>
  </si>
  <si>
    <t xml:space="preserve">Se realizó capacitación virtual a los directivos y gestores de talento humano en el procedimiento de evaluación de desempeño laboral semestral:
Evidencia:
1. ASISTENCIA CAPACITACION EDL semestral
 - Archivo Excel que soporta la asistencia a las capacitaciones de "Evaluación del Desempeño Laboral", realizadas en julio 6,8, y 13 y 15 de julio de 2021
2. Invitación Directivos Capacitación EDL semestral
</t>
  </si>
  <si>
    <t>Durante el período del 1 de mayo al 16 de agosto de 2021, se realizó el nombramiento de 33 servidores públicos, a los cuales se les verifico el cumplimiento de los requisitos  exigidos en el manual de funciones mediante verificación de documentos para el ingreso de la lista de chequeo .  Teniendo en cuenta la observación  en la columna  de actividades a desarrollar donde se especifica (en caso de haber vinculado más de 30 servidores en el periodo, se reporta como evidencia el 20% de las listas de chequeo diligenciadas ) Se reportan como evidencia 10 formatos de listas de chequeo diligenciados y firmados.</t>
  </si>
  <si>
    <t xml:space="preserve">Para el periodo mayo-agosto de 2021, se han elaborado 3 informes de gestión de integridad, de los cuales dos fueron publicados en la página web a través del enlace: 
https://www.integracionsocial.gov.co/index.php/gestion/talento-humano
El tercer informe se encuentra en proceso de publicación, sin embargo se adjunta el tercer informe en PDF debidamente firmado y aprobado. Adicionalmente se aportan las piezas comunicativas de las divulgaciones y sus piezas graficas
</t>
  </si>
  <si>
    <t xml:space="preserve">Como parte del cumplimiento del indicador, desde el área de Bienestar Social e Incentivos, se revisa la base de Inscritos en las actividades, realizando filtros en la información registrada, tales como tipo de vinculación y dependencia.
Para efectos de la evidencia, se adjunta la base de los servidores que se inscribieron a las  actividades ejecutadas para el segundo cuatrimestre de 2021, en las cuales se evidencia 696 registros que fueron verificados en su totalidad
</t>
  </si>
  <si>
    <t>Para el reporte correspondiente al periodo mayo-agosto, se llevo a cabo el ejercicio de divulgación mediante correos masivos a Servidores y Contratistas en donde se abordan los principios y valores del Código de Integridad y buen gobierno.
1. En el Principio No 1 viernes 28/05/2021 8:10 PM.
2.  En el Principio No 2 miércoles 23/06/2021 3:25 PM.
3. En el Principio No.3 martes 13/07/2021 3:07 PM.
4. En el principio No.4 martes 03/08/2021 3:29 PM.</t>
  </si>
  <si>
    <t>La totalidad de decisiones de los autos proyectados por los abogados instructores y firmados en el período surtieron los dos (2) controles. Las evidencias son el listado de autos mes por mes y la relación debidamente certificada por la jefatura en el segundo cuatrimestre de 2021, con corte al 15 de agosto de 2021, que dan como resultado 290 autos proyectados, revisados y firmados por los dos controles durante el periodo.</t>
  </si>
  <si>
    <t xml:space="preserve">Para el reporte correspondiente al periodo mayo-agosto, se llevo a cabo el ejercicio de divulgación mediante correos masivos a Servidores y Contratistas , respecto al canal de denuncia de presuntas situaciones que estén en contravía de lo descrito en el Código de Integridad y Buen Gobierno, sus principios y valores, con fechas 12 de julio y 03 de agosto de 2021.
1. Mar 3/08/2021 3:29, correo dirigido a Funcionarios SDIS, Personal de Planta y Funcionarios por Contrato SDIS.
2. Lun 12/07/2021 15:54, correo de la Subdirección de Gestión y Desarrollo de Talento Humano, informando sobre el mecanismo de denuncia </t>
  </si>
  <si>
    <t>Se divulgó con los contratistas y servidores mediante correo electrónico pieza comunicativa sobre la oficialización y publicación del documento de procedimiento de expedición de certificaciones laborales.
Evidencia:
1. Procedimiento de expedición de certificaciones laborales.
2. Link mediante el cual se oficializo y público en la página de la Secretaría Distrital de Integración Social el procedimiento de expedición de certificaciones laborales.
3. Pieza comunicativa.</t>
  </si>
  <si>
    <t>En el periodo comprendido entre el 07 y el 31 de julio de 2021 , se expidieron 71 certificaciones, las cuales fueron verificadas por el profesional encargado, cumpliendo con todos los requisitos del procedimiento, y se recibieron por medio radicado y por correo electrónico.</t>
  </si>
  <si>
    <t xml:space="preserve">Se anexan diez (10) formatos FOR-TH-023 "Revisión Prenomina" diligenciados, de acuerdo con el numero total de nóminas generadas en el periodo; así: 
*En el mes de mayo se elaboraron cuatro (4) nominas: nomina normal del mes, nómina de retroactivo y dos nominas adicionales
*En junio se elaboraron tres (3) nóminas: nomina normal del mes y dos nominas adicionales.
*En julio se elaboraron dos (2) nominas: nomina normal y una adicional
*En agosto se elaboró una (1)nomina: nomina normal del mes.
De acuerdo con lo anterior, para el cuatrimestre correspondiente al periodo de mayo a agosto de 2021, se elaboraron diez (10) nominas y se diligenciaron el mismo numero de Formatos FOR-TH-023
</t>
  </si>
  <si>
    <t xml:space="preserve">Para el periodo mayo-agosto de 2021, se han elaborado 3 informes de gestión de integridad, de los cuales dos fueron publicados en la página web a través del enlace: 
https://www.integracionsocial.gov.co/index.php/gestion/talento-humano
El tercer informe se encuentra en proceso de publicación, sin embargo se adjunta el tercer informe en PDF debidamente firmado y aprobado. Adicionalmente se aportan las piezas comunicativas de las divulgaciones y sus piezas graficas
</t>
  </si>
  <si>
    <t>Durante el periodo se realizaron en ejecución del Plan Institucional de Capacitación de la vigencia, capacitaciones en Herramientas ofimáticas Excel (nivel 1: básico y nivel 2: Intermedio avanzado), Programa Pensamiento Estratégico, Lógico y Analítico, Seminario Actualización Tributaria, actividades en las cuales se conto con la participación de 292 funcionarios, a los cuales se realizo la verificación de contar con el derecho de acceder al beneficio.
Se adjunta matriz de verificación de inscritos, columna "verificación planta SDIS"</t>
  </si>
  <si>
    <t>Los días 27, 28 y 29 de abril se realizaron las reuniones por Teams con los nuevos profesionales que  ingresaron al equipo de Inspección y Vigilancia de la Subsecretaría, en la cual se socializó el "Protocolo Visita a instituciones o establecimientos prestadores de servicios sociales de educación inicial y protección y atención integral a persona mayor en el distrito capital" y se realizó el fortalecimiento técnico de los diferentes componentes de estándares de calidad y otros  lineamientos.
Evidencia: actas de reuniones.</t>
  </si>
  <si>
    <t>23/08/2021: 
No se generan observaciones o recomendaciones respecto a los avances presentados en el monitoreo al riesgo de corrupción, sin embargo en cuanto a las evidencias adjuntas se presenta la siguiente observación:
En el acta del día 27 de abril, hace falta una firma. revisar.
30/08/2021:
No se generan observaciones o recomendaciones respecto a los avances presentados en el monitoreo al riesgo de corrupción.</t>
  </si>
  <si>
    <t>Durante el periodo de reporte se realizó nuevo contrato a (2) profesionales que realizan verificación de condiciones en Jardines Infantiles y Hogares Geriátricos, los cuales suscribieron el acuerdo por la transparencia donde se comprometieron con avanzar en la lucha contra la corrupción, el buen uso de los recursos públicos y garantizar el uso del protocolo para la verificación de estándares de calidad en establecimientos que ofrecen servicios sociales.
Evidencias: acuerdos por la transparencia debidamente suscritos por los contratistas.</t>
  </si>
  <si>
    <t>23/08/2021: 
Ingresar en la redacción la información sobre los 13 acuerdos firmados que se adjuntan como evidencia, ya que solo se están mencionando 2 (revisar si se está cruzando con las evidencias de la actividad No 4, si es así organizar las mismas para que no se confundan las evidencias de las demás actividades y para que concuerden las cifras reportadas.
30/08/2021:
No se generan observaciones o recomendaciones respecto a los avances presentados en el monitoreo al riesgo de corrupción.</t>
  </si>
  <si>
    <r>
      <rPr>
        <u/>
        <sz val="10"/>
        <rFont val="Arial"/>
        <family val="2"/>
      </rPr>
      <t xml:space="preserve">Subdirección para la Vejez.
</t>
    </r>
    <r>
      <rPr>
        <sz val="10"/>
        <rFont val="Arial"/>
        <family val="2"/>
      </rPr>
      <t xml:space="preserve">Por diversas dinámicas de asignaciones de tareas internas al interior del servicio Integral de Bienestar y Cuidado, no se ha iniciado con las mesas de trabajo para realizar la estrategia planteada. Por lo anterior, se espera que para el mes de agosto de 2021 se puedan generar los espacios para la construcción de esta estrategia (que incluya el llamado a la denuncia). Con el fin de dar a conocer la oferta que tiene la SDIS para realizar la asesoría técnica gratuita en las instituciones publicas o privadas que presten servicios de atención a personas mayores en el Distrito Capital. 
</t>
    </r>
    <r>
      <rPr>
        <u/>
        <sz val="10"/>
        <rFont val="Arial"/>
        <family val="2"/>
      </rPr>
      <t xml:space="preserve">
Subdirección para la Infancia:</t>
    </r>
    <r>
      <rPr>
        <sz val="10"/>
        <rFont val="Arial"/>
        <family val="2"/>
      </rPr>
      <t xml:space="preserve">
El equipo de fortalecimiento técnico a través del ciclo de asesoría técnica integral, aporta a la campaña </t>
    </r>
    <r>
      <rPr>
        <i/>
        <sz val="10"/>
        <rFont val="Arial"/>
        <family val="2"/>
      </rPr>
      <t>Inscribirse lo hace visible</t>
    </r>
    <r>
      <rPr>
        <sz val="10"/>
        <rFont val="Arial"/>
        <family val="2"/>
      </rPr>
      <t xml:space="preserve">, brindando a las personas naturales y jurídicas las orientaciones técnicas y normativas que enmarcan el servicio de educación inicial, al igual que desarrolla lo establecido en los Estándares Técnicos para la Calidad de la Educación Inicial, condiciones de indispensable cumplimiento para la prestación de un servicio con calidad a las niñas y los niños de primera infancia del Distrito.   </t>
    </r>
  </si>
  <si>
    <t xml:space="preserve">23/08/2021: 
No hay evidencias de lo realizado por la Subdirección para la infancia. Revisar.
30/08/2021:
No se generan observaciones o recomendaciones respecto a los avances presentados en el monitoreo al riesgo de corrupción.
</t>
  </si>
  <si>
    <r>
      <rPr>
        <u/>
        <sz val="10"/>
        <rFont val="Arial"/>
        <family val="2"/>
      </rPr>
      <t xml:space="preserve">Subdirección para la Vejez
</t>
    </r>
    <r>
      <rPr>
        <sz val="10"/>
        <rFont val="Arial"/>
        <family val="2"/>
      </rPr>
      <t xml:space="preserve">Los 6 profesionales que realizan la asesoría técnica en estándares de calidad para las instituciones de protección y atención integral a persona mayor suscribieron el acuerdo por la transparencia donde se comprometieron con avanzar en la lucha contra la corrupción, el buen uso a de los recursos públicos y garantizar el uso del  procedimiento para realizar la asesoría técnica en estándares de calidad en establecimientos que ofrecen servicios sociales.
</t>
    </r>
    <r>
      <rPr>
        <u/>
        <sz val="10"/>
        <rFont val="Arial"/>
        <family val="2"/>
      </rPr>
      <t>Subdirección para la Infancia:</t>
    </r>
    <r>
      <rPr>
        <sz val="10"/>
        <rFont val="Arial"/>
        <family val="2"/>
      </rPr>
      <t xml:space="preserve">
Durante el primer semestre de la presente anualidad se da cumplimiento a la socialización de los riesgos del proceso de inspección y vigilancia al igual que las actividades, al equipo de fortalecimiento técnico de la Subdirección para la Infancia. Posterior se procede a exponer el acuerdo por la transparencia y sus objetivos, teniendo como resultado la firma de doce (12) acuerdos a la fecha, que corresponden al número de profesionales encargados de brindar asesoría técnica a jardines infantiles públicos, casas de pensamiento intercultural y jardines infantiles privados.</t>
    </r>
  </si>
  <si>
    <t xml:space="preserve">23/08/2021:
Revisar las evidencias presentadas, y organizarlas de tal manera que queden organizadas por actividad de tal manera que coincidan las cifras reportadas.
30/08/2021:
No se generan observaciones o recomendaciones respecto a los avances presentados en el monitoreo al riesgo de corrupción.
</t>
  </si>
  <si>
    <t>Entre el 1 de abril y el 30 de junio de 2021 se recibieron dieciséis (16) peticiones con tipología denuncias por presuntos hechos de corrupción a través de los diferentes canales de interacción ciudadana dispuestos por la Secretaría Distrital de Integración Social para este fin, las cuales aparecen en la columna E de la base de datos entregada como evidencia, remitidas a la Oficina de Asuntos Disciplinarios. Lo anterior, acorde con la información reportada en la base de datos exportada del Sistema Distrital para la Gestión de Peticiones Ciudadanas, Bogotá te escucha. Estas denuncias fueron asignadas a la Oficina de Asuntos Disciplinarios para la realización del trámite correspondiente, en coherencia con lo señalado en el numeral 3. Condiciones generales, ítem 3.4 del procedimiento para el trámite de requerimientos ciudadanos en la Secretaría Distrital de Integración Social. 
Se precisa que si bien, en la base de datos se evidencian veintidós (22) peticiones clasificadas como denuncias por presuntos hechos de corrupción, revisado en el asunto se identifica que seis (6) de ellas no corresponden a esta tipología, por consiguiente, fueron asignadas a la dependencia competente para la emisión de la respuesta, como se relaciona a continuación: 
1132952021	DIRECCIÓN TERRITORIAL
1132982021	DIRECCIÓN TERRITORIAL
1141372021	DIRECCIÓN TERRITORIAL
1575022021	DIRECCIÓN DE NUTRICIÓN Y ABASTECIMIENTO
1627602021	OFICINA ASESORA JURÍDICA
1958252021	SUBDIRECCIÓN PARA LA VEJEZ
Se adjunta además, base de datos exportada de la plataforma Bogotá te escucha con información sobre las denuncias por presuntos hechos de corrupción. La base fue filtrada a partir de la siguiente ruta:
Hoja 1 (Base gestión de peticiones). Primero: fecha de inicio de términos (columna H); segundo, tipo de petición (columna E); tercero, dependencia (columna B); por último, estado de petición (columna F), en esta variable, cerrado por desistimiento tácito, solucionado por respuesta definitiva y solucionado por traslado. 
Hoja 2. Tabla dinámica -Denuncias-. Se cruzaron las variables, tipo de petición (columna E), dependencia (columna B); y, canal (columna D).
Nota: considerando que las fechas de corte de la base de datos con la cual se realiza el reporte corresponden a la finalización o cierre de mes, la última información disponible es la del 31 de julio del 2021.  Por lo tanto, el reporte del mes de agosto se incluirá en el siguiente monitoreo.</t>
  </si>
  <si>
    <t>30/08/2021:
No se generan observaciones o recomendaciones respecto a los avances y evidencias presentados en el monitoreo al riesgo de corrupción.</t>
  </si>
  <si>
    <t xml:space="preserve">Se presentan 2 contratos y 2 modificaciones suscritas en segundo cuatrimestre 2021 a solicitud de la Subdirección de Investigación e Información. Su trámite implicó la revisión y aprobación de la Subdirección de Contratación y el Comité de Contratación.
1. UT SOFT IG3- 8050-2021
2.GRAN IMAGEN SAS-7226-2021
*ETB SAS - Modificación 6 Contrato 6951-2017
*UT SOFT IG3- Modificación 1 8050-2021
</t>
  </si>
  <si>
    <t>27/08/2021
No se generan observaciones o recomendaciones respecto a los avances y evidencias presentados en el monitoreo al riesgo de corrupción.</t>
  </si>
  <si>
    <t>Circular 030 del 29/06/2021</t>
  </si>
  <si>
    <t>El líder de servicios presenta 74 cambios permanentes realizados  de los 74 cambios solicitados durante el segundo cuatrimestre en los ambientes de producción de acuerdo con lo establecido en el Procedimiento de Cambios de Tecnologías de la información.</t>
  </si>
  <si>
    <t>El líder de infraestructura gestionó la realización de sensibilización a los colaboradores sobre el correcto uso de las credenciales asignadas, la cuál fue incluida en socializaciones realizadas por parte del equipo de Seguridad de la Información en el segundo trimestre. Evidencia: Piezas comunicativas socializadas.</t>
  </si>
  <si>
    <t>El líder de mesa de servicios realiza cambios permanentemente en los ambientes de producción bajo lo establecido en el procedimiento Gestión de cambios de tecnologías de la información, específicamente en la revisión del cambio de emergencia, vota por la aprobación o no del cambio y realiza el Comité de control de cambios CAB; en caso de que sea requerido realizar un control de cambios de emergencia y en su momento no se cuente con el líder de servicio, la Subdirectora de Investigación e Información dará la aprobación.
Evidencia: formatos Requerimiento de cambio.</t>
  </si>
  <si>
    <t>El líder de  mesa servicios realiza cambios permanentemente en los ambientes de producción bajo lo establecido en el procedimiento Gestión de cambios de tecnologías de la información, específicamente en la revisión del cambio de emergencia, vota por la aprobación o no del cambio y realiza el Comité de control de cambios CAB; en caso de que sea requerido realizar un control de cambios de emergencia y en su momento no se cuente con el líder de servicio, la Subdirectora de Investigación e Información dará la aprobación.
Evidencia: formatos Requerimiento de cambio.</t>
  </si>
  <si>
    <t>(Número de cambios realizados en los ambientes de producción / Total de cambios solicitados en los sistemas de información)*100</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</si>
  <si>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con el fin de verificar las condiciones técnicas de infraestructura y de gestión predial de los equipamientos.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</si>
  <si>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Durante el periodo de seguimiento comprendido entre abril y julio del 2021, de 34 solicitudes de emisión de conceptos técnicos, fueron emitidos y remitidos 18 conceptos técnicos.
Adicionalmente se adelanta el trámite para la expedición y/o envío de los 16 conceptos restantes en el mes de agosto.
Se remiten los conceptos técnicos emitidos durante el periodo abril - julio 2021.
Atendiendo el procedimiento de emisión de conceptos técnicos, se deben solicitar con al menos 3 meses de anterioridad los conceptos técnicos de equipamientos para arriendo, por lo tanto, la Subdirección de Plantas Físicas encamina sus esfuerzos para emitir los 16 conceptos solicitados entre los meses de junio y julio, sin que ello implique el incumplimiento de la actividad de control.</t>
  </si>
  <si>
    <t>26/08/2021 No se generan observaciones respecto a las evidencias presentados en el  monitoreo del riesgo de corrupción. Solo se tiene la siguiente recomendación frente al avance y es llevar a cabo todas las acciones o actividades necesarias para lograr el cumplimiento de la meta propuesta y así evitar la materialización del riesgo.</t>
  </si>
  <si>
    <t>Durante el periodo comprendido entre el 1 de mayo y el 18 de agosto, los profesionales del Equipo SG remitieron 66 notificaciones de publicación y retiro, en las cuales se relacionan los 268 documentos gestionados en el periodo (247 creaciones o actualizaciones + 21 derogaciones), para los cuales no se recibieron comunicaciones por parte de los procesos indicando la alteración de los mismos. En el periodo no se detectó materialización del riesgo.
Evidencias: 67 correos electrónicos con las notificaciones de publicación o retiro.</t>
  </si>
  <si>
    <t>24/08/2021
No se generan observaciones o recomendaciones respecto a los avances y evidencias presentados en el monitoreo al riesgo de corrupción.</t>
  </si>
  <si>
    <t>Teniendo en cuenta las acciones desarrolladas para el cumplimiento de la actividad de control del presente riesgos, se realiza un reporte consolidado y acumulado a la fecha de reporte.
Por lo anterior, se cuenta con un total de 925 actas de verificación por las unidades operativas que les aplica, donde se constata que, en el manejo integral de los residuos aprovechables no se solcito, entrego y recibió beneficios económicos u otros. De las 1089 actas de las diferentes unidades operativas por periodo que cuentan  con acuerdo de corresponsabilidad - acción afirmativa firmado en la entidad (450 para el primer trimestre y 539 para el segundo trimestre).
Se informa que, para el primer periodo de reporte cambió la línea base, pasando de 471 a 450 unidades; lo anterior obedece a que en el proceso de verificación se pudo establecer que las localidades reportaron unidades operativas que no aplicaban para el indicador, al no contar con acuerdo de corresponsabilidad o encontrarse sin servicio por motivos de la pandemia.
Se tiene proyectado contar con las actas faltantes para final del mes de Septiembre y así cumplir con el 4,3% faltante para estar en el porcentaje programado que es del 66,6% para este reporte.</t>
  </si>
  <si>
    <t>30/08/2021. No se generan observaciones por parte de la segunda línea de defensa, respecto a los avances y evidencias presentados en el monitoreo al riesgo de corrupción.</t>
  </si>
  <si>
    <t>De 20/04/2021 a 31/07/2021 se recibieron 191 solicitudes de modificación de información en el aplicativo de focalización, de las cuales se aprobaron 151 y se rechazaron 40, para las modificaciones aprobadas para cambio de información se anexan los formatos de cambio de registro desde base de datos, con firma del  profesional encargado de Focalización y para las modificaciones rechazadas los se anexa la base de datos de seguimiento.
Para los formatos de cambio de registro que no coinciden la fecha de elaboración con el periodo, se debe a error humano desde las Subdirecciones Locales. Sin embargo, en el aparte de firmas se evidencia la fecha en la que fue tramitado el formato. Esto se debe a que el equipo de focalización tramita el documento con el fin de atender prioritariamente la necesidad que presenta el o la ciudadana que requiere el cambio de información en el sistema.
Por otro lado, las Subdirecciones Locales pueden enviar diferentes formatos de la misma persona durante el trimestre para cambios de información. Por ello no se consideran duplicados.
Nota: Por orden del director para el ahorro de firmas por az digital, se dió la directriz a las subdirecciones locales desde Feb/21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 Digital.</t>
  </si>
  <si>
    <t>En el periodo de mayo - agosto se diligenciaron un total de 542 Formatos Generales de Préstamo y Consulta Documental y se realizaron 542 traslados de expedientes discriminados de la siguiente forma:
- Mayo: 105
- Junio: 185
- Julio: 158
- Agosto: 94
Los traslados se han llevado a cabo de forma óptima realizando los ajustes pertinentes a los controles y los mecanismos utilizados para la eficiencia de las actividades.
Formula: 542/542*100
Se anexa como evidencia matriz de registro de los formatos diligenciados en el periodo, muestra de formatos diligenciados por periodo y la relación de los precintos de seguridad.</t>
  </si>
  <si>
    <t>27/08/2021. No se generan observaciones por parte de la segunda línea de defensa, respecto a los avances y evidencias presentados en el monitoreo al riesgo de corrupción.</t>
  </si>
  <si>
    <t>Para el periodo que comprende los meses de mayo - agosto los ingresos controlados hacia los archivos de la Entidad fueron: 
•Archivo Central en Celta, se reportaron 1675.
•Archivo Centralizado Nivel Central, se reportaron 716.
Para ambos archivos los ingresos se presentaron sin novedades relacionadas con la desviación del control. 
Respecto a las visitas realizadas por personal ajeno a la entidad y que no laboran directamente en los archivos se solicitaron los respectivos permisos aprobados por el SAF y enviados a la empresa de seguridad. 
Como evidencia se anexa las bitácoras de ingresos a los dos (2) Archivos y soporte de entrega del informe presentado por la empresa de vigilancia al grupo de apoyo logístico de la SDIS.</t>
  </si>
  <si>
    <t>27/08/2021. No se generan observaciones por parte de la segunda línea de defensa, respecto a los avances y evidencias presentados en el monitoreo al riesgo de corrupción.
Se recomienda revisar y evaluar la pertinencia de actualizar la actividad de control, teniendo en cuenta los aspectos identificados en la información remitida por la empresa de vigilancia en lo referente al informe, además del cambio en la empresa encargada.</t>
  </si>
  <si>
    <t>En el periodo de abril a julio del 2021, fueron recibidas 644 Solicitudes de paz y salvo debidamente diligenciados y fueron generados 644 paz y salvo.
Como evicencia se anexa matriz de informe general de entrega de paz y salvo documental.</t>
  </si>
  <si>
    <t>Circular 023 del 27/05/2021</t>
  </si>
  <si>
    <t>2. Una vez al año, los profesionales designados por el Subdirector técnico misional del nivel central o local, realizan seguimiento a los servicios sociales/apoyos/modalidades. Para esto toman una muestra de fichas SIRBE/Expedientes/Historias sociales de acuerdo a lo establecido en el protoco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</si>
  <si>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r>
      <t>2. Una vez al año, los profesionales designados por el Subdirector técnico misional del nivel central o local, realizan seguimiento a los servicios sociales/apoyos/modalidades. Para esto toman una muestra de fichas SIRBE/Expedientes/Historias sociales de acuerdo a lo establecido en el protoco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t>
    </r>
    <r>
      <rPr>
        <strike/>
        <sz val="10"/>
        <rFont val="Arial"/>
        <family val="2"/>
      </rPr>
      <t xml:space="preserve"> </t>
    </r>
    <r>
      <rPr>
        <sz val="10"/>
        <rFont val="Arial"/>
        <family val="2"/>
      </rPr>
      <t>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r>
  </si>
  <si>
    <t>(Número de servicios sociales-apoyos o modalidades con seguimiento al cumplimiento de criterios de ingreso realizados / Número de servicios sociales- apoyos o modalides con criterios de ingreso vigentes, que se encuentren operando)*100</t>
  </si>
  <si>
    <t>Se toma como base el número de servicios sociales a los cuales se les aplica el seguimiento a criterios de ingreso o focalización descrito en la actividad 2. Con base en ello se le debe realizar la socialización a 77 servicios y/o modalidades. 
Se anexa archivo de excel "Servicios Sociales con criterios vigentes" donde se identifican los servicios y/o modalidades a los cuales se les realizó la socialización del protocolo (Columna N). Se anexan 13 archivos con acta y asistencia de cada socialización. En algunos casos se abarcaron varias modalidades en una misma jornada.</t>
  </si>
  <si>
    <t>Se anexa archivo de excel "Servicios Sociales con criterios vigentes" donde se explica el contexto para identificar los servicios y/o modalidades a los cuales se les aplica el seguimiento a criterios de ingreso o focalización. Con base en ello se le debe realizar el seguimiento a criterios de ingreso o focalización a 77 servicios y/o modalidades. 
Se anexa formato  "Seguimiento al cumplimiento de criterios vigentes en los servicios sociales  FOR-PSS-353" aplicado a 24 servicios enunciados en la columna M del archivo en mención.</t>
  </si>
  <si>
    <t>"Se realiza el seguimiento a las cuatro actividades presentes en la matriz de cumplimiento del PAAC correspondientes a las actividades 3.1.5, 5.4.2., 5.4.3., 5.4.5. Al respecto, para la vigencia reportada se realiza la presentación del informe de rendición de cuentas de 2020 y su respectiva publicación en la página web; se publican 58 videos en los cuales se incluyen los criterios de accesibilidad de enfoque diferencial.
Asimismo,  se diseña la campaña "Conmigo sí Es"en relación con la cultura de transparencia, cuyas piezas contaron con la aprobación de Subsecretaría. Por último, se realizan los videos de la mano con  la Dirección poblacional para la creación del GIF en lenguaje de señas en la página web y se actualiza el botón de transparencia y acceso a información pública en la página web en donde se encuentran publicados los informes por año de reporte.</t>
  </si>
  <si>
    <t>30/08/2021.
Se debe relacionar la fecha del reporte, el nivel de avance y marcar si el riesgo se materializó en el periodo reportado.
En las evidencias no se encuentra el soporte de los 58 videos que se indican en el reporte cualitativo, como tampoco la evidencia relacionada con la campaña "conmigo si es". El archivo comprimido no pudo abrirse para verificar su contenido.
31/08/2021.
No se identifican observaciones adicionales en el reporte del periodo. Se sugiere dar cumplimiento a las fechas establecidas para el reporte y para su ajuste en caso de presentarse observaciones futuras.</t>
  </si>
  <si>
    <t>Se realiza el seguimiento de los informes de monitoreo de los meses de abril a julio de 2021 y se destaca que para el segundo cuatrimestre del 2021 se destaca que la Oficina Asesora de Comunicaciones generó 325 noticias en medios de comunicaciones de las cuales el 99,1% de noticias tuvieron un impacto positivo y/o neutral en la opinión pública. Por lo cual, para la fecha del reporte, se evidencia una buena gestión por parte de la Oficina Asesora de Comunicaciones en la generación de noticias en medios manteniendo un impacto positivo y/o neutro en la opinión pública y se recomienda mantener esta tendencia para el cierre del último trimestre del año.</t>
  </si>
  <si>
    <t>30/08/2021.
Se debe relacionar la fecha del reporte, el nivel de avance y marcar si el riesgo se materializó en el periodo reportado.
31/08/2021.
No se identifican observaciones adicionales en el reporte del periodo. Se sugiere dar cumplimiento a las fechas establecidas para el reporte y para su ajuste en caso de presentarse observaciones futuras.</t>
  </si>
  <si>
    <t>Versión 1: Se incorporan ajustes en las actividades de control y el respectivo plan de manejo conforme a las solicitudes aprobadas por los líderes de los procesos: Prestación de servicios sociales para la inclusión social, Gestión contractual, Gestión de soporte y mantenimiento tecnológico, y Gestión de infraestructura física.</t>
  </si>
  <si>
    <t>Versión 1 - vigencia 2021 / Tercer monitoreo corte diciembre 2021.</t>
  </si>
  <si>
    <t xml:space="preserve">Durante el tercer cuatrimestre de la vigencia se realizó la socialización de avance de metas de proyectos de  inversión del periodo enero- julio, y enero - septiembre, mediante comité institucional de gestión y desempeño institucional  realizada el 2 de septiembre y el 29 de octubre. Se adjunta acta comité  No. 7 y No. 10 y presentación metas.  </t>
  </si>
  <si>
    <t xml:space="preserve">NO </t>
  </si>
  <si>
    <t>13/12/2021 Verificar el nivel de avance, ya que el avance y evidencias indican que se cumplió con la actividad y meta programada.
14/12/2021 No se generan observaciones o recomendaciones adicionales, respecto a los avances y evidencias presentados en el monitoreo al riesgo de corrupción.</t>
  </si>
  <si>
    <t xml:space="preserve">Se reporta el seguimiento al Plan de Acción Institucional Integrado a septiembre de 2021 y  se publica en la pagina web donde se encuentran las evidencias.
https://www.integracionsocial.gov.co/index.php/noticias/2163. </t>
  </si>
  <si>
    <t>13/12/2021 No se generan observaciones o recomendaciones respecto a los avances y evidencias presentados en el monitoreo al riesgo de corrupción.</t>
  </si>
  <si>
    <t>La Subdirección de Diseño, Evaluación y Sistematización remitió un  informe de territorialización de la inversión a la Dirección Territorial de la implementación de enero a septiembre  de 2021.
Adicional se reporta el informe de territorialización de la inversión a la Dirección Territorial de la implementación de enero a marzo de 2021, el cual no fue reportado en el respectivo corte, por lo tanto para este control se tienen los 4 informes programados para la vigencia 2021.
Se anexa memorando de entrega e informe de territorialización (enero a septiembre de 2021) con radicado No. I2021032497  y base Excel.
Se anexa  memorando de entrega e informe de territorialización (enero a marzo de 2021) con radicado N° I2021013731 y base en Excel.</t>
  </si>
  <si>
    <t>13/12/2021 Verificar la gestión realizada ya que no se cumple con la meta y actividad formulada.
14/12/2021 No se generan observaciones o recomendaciones adicionales, respecto a los avances y evidencias presentados en el monitoreo al riesgo de corrupción.</t>
  </si>
  <si>
    <t>Desde la DADE, se  elaboró y remitió a los gerentes de proyectos de inversión   las cartas de alertas , con el fin de emitir las recomendaciones y alertas en cumplimiento de metas y ejecución presupuestal, teniendo como base el resultado de la implementación de los proyectos en el periodo enero- septiembre  de 2021. 
Se anexa 18 cartas de alertas con corte al mes de septiembre   de 2021</t>
  </si>
  <si>
    <t>2021/12/13 No se generan observaciones o recomendaciones respecto a los avances y evidencias presentados en el monitoreo al riesgo de corrupción.</t>
  </si>
  <si>
    <t>Los referentes de política continúan desarrollando las acciones definidas en los planes de participación ciudadana con los diferentes grupos poblacionales.  El reporte de avance fue entregado a la Dirección de Análisis y Diseño Estratégico quien verificó, consolidó y publicó el informe de las diferentes dependencias de la entidad en la página web.</t>
  </si>
  <si>
    <t>13/12/2021 De acuerdo a las evidencias de la actividad de control se recomienda anexar la matriz de identificación de actores, grupos de interés y plan de participación con cronograma sobre actividades a realizar durante el semestre.
15/15/2021 No se generan observaciones o recomendaciones adicionales, respecto a los avances y evidencias presentados en el monitoreo al riesgo de corrupción.</t>
  </si>
  <si>
    <t>Dentro de la etapa final del proceso de participación en el marco de la actualización de las políticas públicas:  vejez y envejecimiento, de y para la adultez, para las familias y del fenómeno de habitabilidad en calle se presentan en sesión de preCONPES para su aprobación; en dichas sesiones se presentan las versiones finales de los documentos con los ajustes solicitados, se aprueban sin ninguna novedad y se emiten los conceptos; quedan pendientes de aprobación en la próxima sesión CONPES del mes de diciembre.</t>
  </si>
  <si>
    <t>13/12/2021 Se recomienda indicar los resultados de la sesión preCONPES para cada una de las políticas, así como la respectiva asistencia y/o acta de la reunión.
15/15/2021 No se generan observaciones o recomendaciones adicionales, respecto a los avances y evidencias presentados en el monitoreo al riesgo de corrupción.</t>
  </si>
  <si>
    <t>La Líder de la Subdirección de Contratación corte con 30 de noviembre del 2021 en compañía de la Directora Corporativa ha liderado a la fecha Doce (12) comités de contratación de los cuales el comité No.64 se encuentra cancelado, estos comités  han contado con la participación de los ordenadores de gasto. En evidencia se adjuntan las actas de cada uno de los comités y la relación de los comités con corte al 30 de noviembre.</t>
  </si>
  <si>
    <t>13/12/2021 Por favor verificar las evidencias ya que solo se identifican 4 actas (65, 66 73 y 75), así mismo no se observan las citaciones a los respectivos comités, de acuerdo con lo descrito en la actividad de control. 
15/12/2021 No se generan observaciones o recomendaciones adicionales, respecto a los avances y evidencias presentados en el monitoreo al riesgo de corrupción.</t>
  </si>
  <si>
    <t>La líder del Proceso Gestión Contractual ha liderado dos socializaciones de buenas prácticas frente a la supervisión de prestación de servicios y personas jurídicas, en las cuales a contado con los colaboradores de la Entidad: se adjuntas las evidencias de cada una de las socializaciones de las fechas 21 de septiembre y 28 de octubre.</t>
  </si>
  <si>
    <t>2021/12/13 Se recomienda adjuntar la información socializada el 28 de octubre.
Ajustar nivel de avance ya que se cumple con la actividad y meta programada.
15/12/2021 No se generan observaciones o recomendaciones adicionales, respecto a los avances y evidencias presentados en el monitoreo al riesgo de corrupción.</t>
  </si>
  <si>
    <r>
      <t xml:space="preserve">En el tercer cuatrimestre la Oficina de Control Interno aperturó las siguientes auditorías: 
5-Auditoría Sistema de Gestión Seguridad y Salud en el Trabajo, Plan Estratégico de Seguridad Vial.
6-Auditoría Gestión Contractual
Se precisa que la fecha del informe final de estas auditorías fue 09/11/2021 y 12/11/2021 respectivamente. 
Se realizaron las mesas de trabajo con el Jefe de la Oficina de Control Interno, así:
</t>
    </r>
    <r>
      <rPr>
        <u/>
        <sz val="10"/>
        <rFont val="Arial"/>
        <family val="2"/>
      </rPr>
      <t>5-Auditoría Sistema de Gestión Seguridad y Salud en el Trabajo, Plan Estratégico de Seguridad Vial</t>
    </r>
    <r>
      <rPr>
        <sz val="10"/>
        <rFont val="Arial"/>
        <family val="2"/>
      </rPr>
      <t>: 20 de septiembre de 2021 y 20 de octubre de 2021. 
6</t>
    </r>
    <r>
      <rPr>
        <u/>
        <sz val="10"/>
        <rFont val="Arial"/>
        <family val="2"/>
      </rPr>
      <t>-Auditoría Gestión Contractual:</t>
    </r>
    <r>
      <rPr>
        <sz val="10"/>
        <rFont val="Arial"/>
        <family val="2"/>
      </rPr>
      <t xml:space="preserve">  15 de septiembre de 2021 y 12 de octubre de 2021. 
En estas mesas de trabajo, se planificaron las auditorias de conformidad con el Plan Anual de Auditoría. </t>
    </r>
  </si>
  <si>
    <t>12/128/2021 No se generan observaciones o recomendaciones respecto a los avances y evidencias presentados en el monitoreo al riesgo de corrupción.</t>
  </si>
  <si>
    <t>De 01/08/2021 a 30/11/2021 se recibieron 1.723 solicitudes de modificación de información en el aplicativo de focalización, de las cuales se aprobaron 1.064 y se rechazaron 659. Para las modificaciones aprobadas para cambio de información se anexan los formatos de cambio de registro desde base de datos, con firma del  profesional encargado de Focalización y para las modificaciones rechazadas los se anexa la base de datos de seguimiento.
Para los formatos de cambio de registro que no coinciden la fecha de elaboración con el periodo, se debe a error humano desde las Subdirecciones Locales. Sin embargo, en el aparte de firmas se evidencia la fecha en la que fue tramitado el formato. Esto se debe a que el equipo de focalización tramita el documento con el fin de atender prioritariamente la necesidad que presenta el o la ciudadana que requiere el cambio de información en el sistema.
Por otro lado, las Subdirecciones Locales pueden enviar diferentes formatos de la misma persona durante el trimestre para cambios de información. Por ello no se consideran duplicados.
Nota: Por orden del director para el ahorro de firmas por az digital, se dió la directriz a las subdirecciones locales desde Feb/21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 Digital.</t>
  </si>
  <si>
    <t>16/12/2021. No se generan observaciones por parte de la segunda línea de defensa, respecto a los avances y evidencias presentados en el monitoreo al riesgo de corrupción.</t>
  </si>
  <si>
    <t>Teniendo en cuenta las acciones desarrolladas para el cumplimiento de la actividad de control del presente riesgo, se realiza un reporte consolidado y acumulado a la fecha de reporte.
Por lo anterior, se cuenta con un total de 1538 actas de verificación por las unidades operativas que les aplica, donde se constata que en el manejo integral de los residuos aprovechables no se solicitó, entrego y recibió beneficios económicos u otros.
Estas 1538 actas son de las diferentes unidades operativas por periodo que contaron con acuerdo de corresponsabilidad o acción afirmativa firmado y vigente, teniendo la siguiente distribución por periodo de reporte (450 para el primer trimestre, 539 para el segundo trimestre y 549 para el tercer trimestre).
Con este resultado se cumple al 100% la actividad de control para la vigencia, de conformidad a lo programado.</t>
  </si>
  <si>
    <t xml:space="preserve">Se realiza el seguimiento a las cuatro actividades presentes en la matriz de cumplimiento del PAAC correspondientes a las actividades 3.1.5, 5.4.2., 5.4.3., 5.4.5. Al respecto, para la vigencia reportada se realiza la presentación del informe de rendición de cuentas de 2020 y su respectiva publicación en la página web; se publican 47 videos subtitulados y finaliza el desarrollo de la campaña de transparencia "conmigo sí es". Por último, se realizan los videos de la mano con  la Dirección poblacional para la creación del GIF en lenguaje de señas en la página web y se actualiza el botón de transparencia y acceso a información pública en la página web en donde se encuentran publicados los informes por año de reporte.
Conforme a la normativa vigente para el plan anticorrupción y de atención al ciudadano (PAAC) que establece que los seguimientos de avance de acciones de control se realizan con una frecuencia cuatrimestral para cada vigencia, se da como cumplida al 100% la actividad propuesta una vez desarrollados tres seguimientos durante el año 2021. </t>
  </si>
  <si>
    <t>15/12/2021.
Se solicita complementar las evidencias que soportan el avance de la actividad, las cuales deben ser: seguimiento de actividades en matriz PAAC, informe rendición de cuentas 2020, 47 videos subtitulados o links de acceso, links de acceso a los videos que contienen lenguaje de señas, link de acceso a botón de transparencia y acceso a la información pública. 
En relación con la evidencia de la campaña "conmigo si es", se solicita que se ajuste incluyendo fecha de elaboración y responsable de su elaboración por parte de la OAC.
15/12/021.
No se identifican observaciones adicionales en el reporte del periodo.</t>
  </si>
  <si>
    <t xml:space="preserve">Se realiza el seguimiento de los informes de monitoreo de los meses de septiembre a noviembre de 2021 y se destaca que para el tercer cuatrimestre del 2021la Oficina Asesora de Comunicaciones generó 185 noticias en medios de comunicaciones de las cuales el 100% de noticias tuvieron un impacto positivo y/o neutral en la opinión pública. Por lo cual, para la fecha del reporte, se evidencia una buena gestión por parte de la Oficina Asesora de Comunicaciones en la generación de noticias en medios manteniendo un impacto positivo y/o neutro en la opinión pública.
Conforme a la normativa vigente para el plan anticorrupción y de atención al ciudadano (PAAC) que establece que los seguimientos de avance de acciones de control se realizan con una frecuencia cuatrimestral para cada vigencia, se da como cumplida al 100% la actividad propuesta una vez desarrollados tres seguimientos durante el año 2021. </t>
  </si>
  <si>
    <t xml:space="preserve">15/12/2021.
Se debe ajustar el reporte ya que se menciona los meses abril a julio de 2021 y no corresponde.
Se debe ajustar el número de noticias en medios, los cuales fueron 185 según la evidencia y no 186 como se reporta.
15/12/021.
No se identifican observaciones adicionales en el reporte del periodo.
</t>
  </si>
  <si>
    <t>El producto de esta actividad de control se ejecuto al 100% en los dos primeros cuatrimestres de 2021</t>
  </si>
  <si>
    <t xml:space="preserve">15/12/2021.
No se generan observaciones o recomendaciones frente al reporte del periodo.
</t>
  </si>
  <si>
    <t>Durante el período del 1 de septiembre al 30 de noviembre de 2021, se realizó la verificación del 100% de la lista de chequeo para el nombramiento de 60 servidores públicos, de los cuales y teniendo en cuenta la observación  en la columna  de actividades a desarrollar donde se especifica  (en caso de haber vinculado más de 30 servidores en el periodo, se reporta como evidencia el 20% de las listas de chequeo diligenciadas ),se remite una muestra del 38%, que equivale a 23 listas de chequeo.</t>
  </si>
  <si>
    <t>El producto de esta actividad de control se ejecuto al 100% en el segundo cuatrimestres de 2021, sin embargo en el tercer cuatrimestre se llevó a cabo la socialización del código de integridad y buen gobierno de la SDIS, mediante jornadas de sensibilización, haciendo énfasis en los cuatro principios y sus respectivos valores asociados, en primera instancia dirigido a los gestores de integridad quienes a su vez realizaron acciones de sensibilización y apropiación del código de integridad en sus respectivas dependencias y unidades operativas.
Como evidencia del tercer cuatrimestre se encuentra la publicación en la pagina web de dos informes de gestión de integridad correspondientes a los principios 3 y 4 del código de integridad y buen gobierno, los cuales se pueden consultar en los siguientes LINK https://www.integracionsocial.gov.co/images/_docs/2021/gestion/Informe_de_Gestion_de_Integridad_III_Principio_2021_para_firma.pdf
https://www.integracionsocial.gov.co/images/_docs/2021/gestion/Informe_de_Gestion_de_Integridad_IV_Principio_2021.pdf</t>
  </si>
  <si>
    <t xml:space="preserve">15/12/2021.
Se debe ajustar el reporte mencionando la ejecución del 100% en el periodo de reporte anterior.
16/12/2021.
No se generan observaciones o recomendaciones adicionales frente al reporte del periodo.
</t>
  </si>
  <si>
    <t xml:space="preserve">Como parte del cumplimiento del indicador, desde el área de Bienestar Social e Incentivos, se revisa la base de Inscritos en las actividades, realizando filtros en la información registrada, tales como tipo de vinculación y dependencia.
Para efectos de la evidencia, se adjunta la base de los servidores que se inscribieron a las  actividades ejecutadas para el tercer cuatrimestre de 2021, en las cuales se evidencia 738 registros que fueron verificados en su totalidad
</t>
  </si>
  <si>
    <t xml:space="preserve">
Durante el tercer cuatrimestre se realizó la divulgación y socialización con el equipo de gestores de integridad el cuarto principio "los bienes públicos son sagrados con su valor asociado -Honestidad- del código de integridad y buen gobierno, y también se llevó a cabo socialización y sensibilización del lineamiento de conflicto de intereses. 
Como evidencia se encuentran lista de asistencia a socializaciones y correo con información sobre los temas relacionados. Se adjuntan las siguientes evidencias: a) Asistencia de reunión socialización conflicto de intereses(1-49) (3).xlsx
b) Asistencia socialización código de integridad principio 4.xlsx
c) Correo  Reunión para socialización conflicto de intereses.pdf.
d) Correo Socialización principio 4 código de integridad y buen gobierno SDIS.pdf.</t>
  </si>
  <si>
    <t>La totalidad de decisiones de los autos proyectados por los abogados instructores y firmados en el período surtieron los dos (2) controles. Las evidencias son el listado de autos mes por mes y la relación debidamente certificada por la jefatura en el tercer cuatrimestre de 2021, con corte al 30 de noviembre de 2021, que dan como resultado para el mes de septiembre 77, para octubre 65 y para noviembre 122, para un total en el periodo del informe de 264 autos firmados por los dos controles. Como evidencia se aportan las actas 4,5 y 6 en las cuales se relacionan los autos revisados por los dos controles.</t>
  </si>
  <si>
    <t>Durante el tercer cuatrimestre se gestionó el diseño de piezas comunicativas y la correspondiente divulgación para dar a conocer a los servidores el canal de denuncias del correo integridad@sdis.gov.co la divulgación se llevó a cabo mediante el boletín semanal de la subdirección de gestión y desarrollo del talento humano.
Como evidencia se encuentra la divulgación realizada en septiembre y la solicitud de divulgación para diciembre. Se adjuntan las siguientes evidencias:
a) 210928 - Boletín Talento Humano .pdf.
b) Correo Solicitud Diseño - Divulgación PC Canal de denuncia de integridad SDIS para diciembre.pdf</t>
  </si>
  <si>
    <t>15/12/2021.
Se debe ajustar el reporte mencionando la ejecución del 100% en el periodo de reporte anterior.
16/12/2021.
No se generan observaciones o recomendaciones adicionales frente al reporte del periodo.</t>
  </si>
  <si>
    <t>El producto de esta actividad de control se ejecuto al 100% en el primer semestre de 2021</t>
  </si>
  <si>
    <t>Para el periodo comprendido entre el 01 de agosto y el 30 de septiembre se expidieron 145 certificaciones y durante el periodo comprendido 01 de octubre y el 30 de noviembre se expidieron 221 certificaciones , todas en el marco del cumplimiento del procedimiento, lo cual reviso y confirmó un profesional universitario del área de administración de personal. Se levanto acta de confirmación de la base indicando que se demostró que se cumple con todo el procedimiento. Como evidencia se adjuntan dos (2) reportes de verificación y  gestión de solicitudes de certificaciones laborales expedidas.pdf</t>
  </si>
  <si>
    <t>15/12/2021.
En la evidencia se certifica la revisión de 262 certificaciones laborales y no 264 como se reporta, por favor revisar y ajustar.
16/12/2021.
No se generan observaciones o recomendaciones adicionales frente al reporte del periodo.</t>
  </si>
  <si>
    <t xml:space="preserve">Para el correspondiente periodo de septiembre - noviembre de 2021, se elaboraron siete (7) nominas y se diligenciaron, el mismo numero de Formatos FOR-TH-023. Los cuales se anexan al presente informe,  correspondientes a la  "Revisión Prenomina", diligenciados de acuerdo con el número total de nóminas generadas en el periodo; así: 
*En el mes de septiembre se elaboraron dos (2) nóminas:
- Nomina normal del mes 
- Nómina adicional
*En el mes de  octubre se elaboraron tres (3) nóminas:
-Nómina normal del mes
- Dos (2)  nóminas adicionales.
*En el mes de noviembre se elaboraron dos (2) nominas:
 -Nómina normal 
- Una nómina  (1) adicional
</t>
  </si>
  <si>
    <t>Durante le periodo no se han realizado actividades de capacitación que requieran verificación , dado que a la fecha no se cuenta con un contrato para ejecución de los temas de la vigencia previstos en el Plan Institucional de Capacitación. Las actividades realizadas han sido a costo cero (0) y de libre acceso . De esta manera se da cumplimiento a la actividad de control en el periodo anterior.</t>
  </si>
  <si>
    <t>15/12/2021.
Se debe corregir el porcentaje teniendo en cuenta que la actividad de control se cumplió al 100% en el periodo anterior toda vez que en este periodo no fue necesaria la verificación de requisitos. 
16/12/2021.
No se generan observaciones o recomendaciones adicionales frente al reporte del periodo.</t>
  </si>
  <si>
    <t>Durante el periodo de referencia se realizaron 6 pruebas representativas en las siguientes unidades operativas y administrativas:
- SLIS Ciudad Bolívar
- Dirección Poblacional
- SLIS Mártires
- Oficina Asesora jurídica
- SLIS Rafael Uribe Uribe
- SLIS Usme
En el análisis de las evidencias aportadas se observó coherencia en el adecuado registro de los inventarios en la herramienta SEVEN, donde el grupo responsable de esta gestión allegó la información asociada a la recolección de las pruebas representativas.
Con la anterior información se cumple la actividad en un 70%, cumpliendo así la meta establecida para la vigencia</t>
  </si>
  <si>
    <t>15/12/2021.
Se debe ajustar el reporte agregando que la meta establecida para la actividad de control del 70% se alcanzo en este periodo de reporte, razón por la cual se alcanza el 100% de avance.
16/12/2021.
No se identifican observaciones o sugerencias adicionales frente al reporte del periodo.</t>
  </si>
  <si>
    <t xml:space="preserve">Para el periodo del reporte fueron renovadas todas las pólizas mencionadas a continuación
A corte 10 de diciembre de 2021 se encuentran vigentes las siguientes pólizas:
1. Póliza de accidentes personales
2.Póliza de responsabilidad civil servidores públicos
3.Póliza de manejo 
4. Póliza de responsabilidad civil extracontractual 
5. Póliza de transporte de valores 
6. Póliza de transporte de mercancías 
7. Póliza de infidelidad y riesgos 
8. Póliza de todo riesgo daños materiales
Como evidencia se anexan copias de las pólizas requeridas para los amparos en general de la entidad.
</t>
  </si>
  <si>
    <t>15/12/2021.
En las evidencias recibidas hace falta la póliza de todo riesgo daños materiales reportada, por favor cargarla en la carpeta compartida de la SDES.
16/12/2021.
No se identifican observaciones o sugerencias adicionales frente al reporte del periodo.</t>
  </si>
  <si>
    <t>Para el periodo del reporte fueron solicitados por correo electrónico un total de 724 paz y salvos , los cuales fueron expedidos en su totalidad de la siguiente forma:
Septiembre: 234
Octubre: 225
Noviembre: 207
Diciembre: 58
Como resultado de dicha actividad no se presentan novedades y se mantiene un control adecuado total de los bienes y sus responsables.
Como evidencia se anexa informe en Excel de los paz y salvos expedidos mas una muestra de los mismos.</t>
  </si>
  <si>
    <t>15/12/2021.
No se identifican observaciones o sugerencias frente al reporte del periodo.</t>
  </si>
  <si>
    <t>Para el periodo del reporte no fueron requeridos movimientos o salidas de inventario, la actividad de control fue cumplida en el periodo anterior.</t>
  </si>
  <si>
    <t>15/12/2021.
La evidencia entregada no corresponde al periodo de reporte, por favor revisar y ajustar.
Se sugiere revisar el formato empleado para el control de salidas del nivel central, ya que es un formato asociado a un proceso institucional que no existe en la entidad, se deben emplear formatos vigentes del sistema de gestión.
16/12/2021.
No se identifican observaciones o sugerencias adicionales frente al reporte del periodo.</t>
  </si>
  <si>
    <t>Se toma como base el número de servicios sociales a los cuales se les aplica el seguimiento a criterios de ingreso o focalización descrito en la actividad 2. Con base en ello se le debe realizar la socialización a 73 servicios y/o modalidades de las inicialmente programadas que eran 77; debido a que cuatro (04) modalidades de la Dirección de Nutrición y Abastecimiento no se encuentran implementadas y no hay personas contratadas para estas modalidades (Ver acta de socialización de la DNA, realizada el 08 de noviembre 2021).
Se anexa archivo de Excel "Servicios Sociales con criterios vigentes" donde se identifican los servicios y/o modalidades a los cuales se les realizó la socialización del protocolo (Columna P). Para este reporte, se anexan 10 archivos con acta y asistencia de cada socialización. En algunos casos se abarcaron varias modalidades en una misma jornada. Ver pestaña "seguimiento 3".</t>
  </si>
  <si>
    <t>16/12/2021. No se generan observaciones por parte de la segunda línea de defensa, respecto a los avances y evidencias presentados en el tercer monitoreo al riesgo de corrupción.</t>
  </si>
  <si>
    <t xml:space="preserve">Se anexa archivo de Excel "Servicios Sociales con criterios vigentes" donde se explica el contexto para identificar los servicios y/o modalidades a los cuales se les aplica el seguimiento a criterios de ingreso o focalización. Con base en ello se le debe realizar el seguimiento a criterios de ingreso o focalización a  61 servicios y/o modalidades, de las 77 identificadas inicialmente; debido a que, a 16 servicios no les corresponde aplicar el formato FOR-PSS-353 por las justificaciones que se encuentran en los memorandos relacionados en la columna Q y se encuentran en las carpetas de soportes identificados por cada subdirección.
Se anexa formato  "Seguimiento al cumplimiento de criterios vigentes en los servicios sociales  FOR-PSS-353" aplicado a 61 servicios enunciados en la columnas N y O del archivo en mención (Ver pestaña "seguimiento 3". Para este reporte, en la carpeta donde se subieron los soportes se encuentran organizadas por subdirección las evidencias de los  formatos diligenciados y que se aplicaron por modalidades de las que estaban pendientes por realizar el seguimiento a criterios vigentes -ingreso. </t>
  </si>
  <si>
    <t>Durante el último trimestre se diligenciaron un total de 497 Formatos Generales de Préstamo y Consulta Documental y se realizaron 497 traslados de expedientes discriminados de la siguiente forma:
- Septiembre: 197
- Octubre: 161
- Noviembre: 139
Los traslados se han llevado a cabo de forma óptima realizando los ajustes pertinentes a los controles y los mecanismos utilizados para la eficiencia de las actividades.
Formula: 497/497*100
Se anexa como evidencia matriz de registro de los formatos diligenciados en el periodo, muestra de formatos diligenciados por periodo y la relación de los precintos de seguridad.</t>
  </si>
  <si>
    <t>1) Para el periodo que comprende el último cuatrimestre los ingresos controlados hacia los archivos de la Entidad fueron: 
•Archivo Central en el Parque Industrial de Celta en Funza, se reportaron 3.098.
•Archivo Centralizado Nivel Central, se reportaron 2.156.
Para ambos archivos los ingresos se presentaron sin novedades relacionadas con la desviación del control. 
2) En relación con el consolidado de información del control de acceso físico a los archivos central y centralizado, se tiene que los ingresos anuales fueron:
•Archivo Central en el Parque Industrial de Celta en Funza, se reportaron 4.900.
•Archivo Centralizado Nivel Central, se reportaron 2.995.
Respecto a las visitas realizadas por personal ajeno a la entidad y que no laboran directamente en los archivos solicitaron los respectivos permisos de ingreso que fueron aprobados por el Subdirector Administrativo y Financiero y enviados a la empresa de seguridad para controlar el acceso de ingreso de este personal. 
Como evidencia se anexan las minutas de ingresos a los dos (2) Archivos correspondientes al último cuatrimestre, así como, el informe anual de ingresos elaborado por la Gestora del Proceso de Gestión Documental.</t>
  </si>
  <si>
    <t>En el periodo de agosto a noviembre 2021, fueron recibidas  765 Solicitudes de paz y salvo debidamente diligenciados y fueron generados 765 paz y salvo.
Como evicencia se anexa matriz de informe general de entrega de paz y salvo documental.</t>
  </si>
  <si>
    <t>Se presentan 1 contrato, 3 modificaciones, 3 Ordenes de compra y 2 Procesos de selección en curso suscritos en el tercer cuatrimestre 2021 a solicitud de la Subdirección de Investigación e Información. Su trámite implicó la revisión y aprobación de la Subdirección de Contratación y el Comité de Contratación.
1 Contrato 11499_2021
2 Modificación contrato 14004_2020
3 Modificación contrato 9698_2021
4 Modificación contrato 250_2021
5 Orden de compra 78750_2021
6 Orden de compra 79529_2021
7 Orden de compra 79876_2021
8 Proceso de adquisición celulares
9 Proceso de soporte de infraestructura</t>
  </si>
  <si>
    <t>16/12/2021
No se generan observaciones o recomendaciones respecto a los avances y evidencias presentados en el monitoreo al riesgo de corrupción.</t>
  </si>
  <si>
    <t>El líder de servicios presenta 87 cambios permanentes realizados de los 87 cambios solicitados durante el tercer cuatrimestre en los ambientes de producción de acuerdo con lo establecido en el Procedimiento de Cambios de Tecnologías de la información.</t>
  </si>
  <si>
    <t>El líder de infraestructura gestionó la realización de sensibilización a los colaboradores sobre el correcto uso de las credenciales asignadas, la cuál fue incluida en campañas de uso y apropiación, por medio de correo electrónico realizadas por parte del equipo de Seguridad de la Información en el tercer trimestre. Evidencia: Piezas comunicativas enviadas.</t>
  </si>
  <si>
    <t>Para el periodo comprendido entre agosto y noviembre de 2021, 74 conceptos técnicos fueron Solicitados y 74 conceptos técnicos fueron emitidos. Igualmente fueron revisados los 16 conceptos técnicos expedidos en el mes de julio.
Para la vigencia 2021, en total 136 Conceptos técnicos fueron solicitados, de los cuales fueron emitidos 136, dando cumplimiento a lo programado.</t>
  </si>
  <si>
    <t>Durante el periodo comprendido entre el 19 de agosto y el 30 de noviembre, los profesionales del Equipo SG remitieron 126 notificaciones de publicación y retiro, en las cuales se relacionan los 334 documentos gestionados en el periodo (290 creaciones o actualizaciones + 44 derogaciones), para los cuales no se recibieron comunicaciones por parte de los procesos indicando la alteración de los mismos. En el periodo no se detectó materialización del riesgo.
Cabe anotar que se recibieron observaciones sobre algunos documentos, lo cual fue ajustado de inmediato y posteriormente se recibió correo de conformidad de parte de los respectivos gestores. Estas observaciones obedecieron a errores involuntarios de transcripción y forma en los archivos suministrados o en los nombres de las publicaciones, que no implican la materialización del riesgo.
Evidencias: 126 correos electrónicos con las notificaciones de publicación o retiro.</t>
  </si>
  <si>
    <t xml:space="preserve">Entre el 1 de agosto y el 30 de noviembre de 2021 se recibieron veinte (20) peticiones con tipología denuncias por presuntos hechos de corrupción a través de los diferentes canales de interacción ciudadana dispuestos por la Secretaría Distrital de Integración Social para este fin, las cuales aparecen en la columna “O” de la base de datos entregada como evidencia, remitidas a la Oficina de Asuntos Disciplinarios. Lo anterior, acorde con la información reportada en la base de datos exportada del Sistema Distrital para la Gestión de Peticiones Ciudadanas, "Bogotá te escucha", estas denuncias fueron asignadas a la Oficina de Asuntos Disciplinarios para la realización del trámite correspondiente, en coherencia con lo señalado en el numeral 3. Condiciones generales, ítem 3.4 del procedimiento para el trámite de requerimientos ciudadanos en la Secretaría Distrital de Integración Social. 
Se precisa que, si bien, en la base de datos se evidencian veintiún (21) peticiones clasificadas como denuncias por presuntos hechos de corrupción, revisado el asunto se identifica que una (1) de ellas no corresponde a esta tipología, por consiguiente, fue asignada a la dependencia competente para la emisión de la respuesta, como se relaciona a continuación: 
2406542021 DIRECCIÓN DE NUTRICIÓN Y ABASTECIMIENTO.
Se adjunta, como evidencia, base de datos exportada de la plataforma "Bogotá te escucha" con información sobre las denuncias por presuntos hechos de corrupción. La base fue filtrada a partir de la siguiente ruta:
Hoja 1. (Base gestión de peticiones). Primero: fecha de inicio de términos (columna AO); segundo, tipo de petición (columna O); tercero, dependencia (columna F); por último, estado de petición (columna R), en esta variable los eventos: cerrado por desistimiento tácito, solucionado por respuesta definitiva, solucionado por traslado, cerrado por no competencia, Por ampliar - por solicitud ampliación.
Hoja 2. Tabla dinámica -Denuncias-. Se cruzaron las variables, tipo de petición (columna O), dependencia (columna F); y, canal (columna N).
</t>
  </si>
  <si>
    <t>14/12/2021:
No se generan observaciones o recomendaciones respecto a los avances y evidencias presentados en el monitoreo al riesgo de corrupción.</t>
  </si>
  <si>
    <t>La acción se cumple al 100% teniendo en cuenta que durante el tercer trimestre de 2021 no ingresaron profesionales nuevos al equipo de Inspección y Vigilancia y las socializaciones se llevaron a cabo en el mes de abril. Para la presente vigencia se da por cerrada esta acción.</t>
  </si>
  <si>
    <t>14/12/2021:
No se generan observaciones o recomendaciones respecto a los avances presentados en el monitoreo al riesgo de corrupción.</t>
  </si>
  <si>
    <t>La acción se cumple al 100% teniendo en cuenta que durante el tercer trimestre de 2021 no ingresaron profesionales nuevos al equipo de Inspección y Vigilancia. Para la presente vigencia se da por cerrada esta acción.</t>
  </si>
  <si>
    <r>
      <rPr>
        <u/>
        <sz val="10"/>
        <rFont val="Arial"/>
        <family val="2"/>
      </rPr>
      <t xml:space="preserve">Subdirección para la infancia:
</t>
    </r>
    <r>
      <rPr>
        <sz val="10"/>
        <rFont val="Arial"/>
        <family val="2"/>
      </rPr>
      <t>A través del ciclo de asesoría técnica que se brinda mensualmente, establecido como parte del procedimiento</t>
    </r>
    <r>
      <rPr>
        <i/>
        <sz val="10"/>
        <rFont val="Arial"/>
        <family val="2"/>
      </rPr>
      <t xml:space="preserve"> Asesoría técnica e inscripción de instituciones o entidades prestadoras de servicios sociales de educación inicial y de protección a persona mayor en el Distrito Capital PCD-IVC-00</t>
    </r>
    <r>
      <rPr>
        <sz val="10"/>
        <rFont val="Arial"/>
        <family val="2"/>
      </rPr>
      <t>, el equipo de fortalecimiento técnico  aporta a la campaña</t>
    </r>
    <r>
      <rPr>
        <i/>
        <sz val="10"/>
        <rFont val="Arial"/>
        <family val="2"/>
      </rPr>
      <t xml:space="preserve"> Inscribirse lo hace visible</t>
    </r>
    <r>
      <rPr>
        <sz val="10"/>
        <rFont val="Arial"/>
        <family val="2"/>
      </rPr>
      <t>, brindando a las personas naturales y jurídicas las orientaciones técnicas y normativas que enmarcan el servicio de educación inicial, al igual que desarrolla lo establecido en los Estándares Técnicos para la Calidad de la Educación Inicial, condiciones de indispensable cumplimiento para la prestación de un servicio con calidad a las niñas y los niños de primera infancia del Distrito.</t>
    </r>
    <r>
      <rPr>
        <u/>
        <sz val="10"/>
        <rFont val="Arial"/>
        <family val="2"/>
      </rPr>
      <t xml:space="preserve">
</t>
    </r>
    <r>
      <rPr>
        <sz val="10"/>
        <rFont val="Arial"/>
        <family val="2"/>
      </rPr>
      <t xml:space="preserve">
</t>
    </r>
    <r>
      <rPr>
        <u/>
        <sz val="10"/>
        <rFont val="Arial"/>
        <family val="2"/>
      </rPr>
      <t xml:space="preserve">Subdirección para la Vejez:
</t>
    </r>
    <r>
      <rPr>
        <sz val="10"/>
        <rFont val="Arial"/>
        <family val="2"/>
      </rPr>
      <t>Los profesionales del equipo de asesoría técnica de la Subdirección para la Vejez elaboraron en el mes de septiembre de 2021</t>
    </r>
    <r>
      <rPr>
        <i/>
        <sz val="10"/>
        <rFont val="Arial"/>
        <family val="2"/>
      </rPr>
      <t xml:space="preserve"> la estrategia de difusión una denuncia hace la diferencia</t>
    </r>
    <r>
      <rPr>
        <sz val="10"/>
        <rFont val="Arial"/>
        <family val="2"/>
      </rPr>
      <t xml:space="preserve">, la cual es dada a conocer a las personas que participan del proceso de asesoría técnica en estándares de calidad donde se brindan las orientaciones sobre el llamado a la denuncia con el fin de dar a conocer la oferta que tiene la SDIS para realizar la asesoría técnica gratuitita en las instituciones públicas o privadas que presten servicios sociales de atención a persona mayor. </t>
    </r>
  </si>
  <si>
    <t>14/12/2021: 
No hay evidencias de lo realizado por la Subdirección para la infancia. Revisar.
16/12/2021:
No se generan observaciones o recomendaciones respecto a los avances presentados en el monitoreo al riesgo de corrupción.</t>
  </si>
  <si>
    <r>
      <rPr>
        <u/>
        <sz val="10"/>
        <rFont val="Arial"/>
        <family val="2"/>
      </rPr>
      <t xml:space="preserve">Subdirección para la Infancia:
</t>
    </r>
    <r>
      <rPr>
        <sz val="10"/>
        <rFont val="Arial"/>
        <family val="2"/>
      </rPr>
      <t xml:space="preserve">Para el periodo de reporte la Subdirección para la Infancia da cumplimiento a la socialización de los riesgos del proceso de inspección y vigilancia al igual que las actividades del mismo al equipo de fortalecimiento técnico, posterior a esto se procede a exponer el acuerdo por la transparencia y sus objetivos, teniendo como resultado la firma de doce (12) acuerdos para la vigencia que corresponden al número de profesionales contratados y encargados de brindar asesoría técnica a jardines infantiles públicos diurnos, nocturnos, casas de pensamiento intercultural y jardines infantiles privados.
La Subdirección para la Infancia no realiza nuevas contrataciones en el equipo de fortalecimiento técnico en lo que va corrido del segundo semestre, por consiguiente, el número de acuerdos por la transparencia socializados y firmados corresponde a doce (12) para 2021,dando así cumplimiento a lo establecido.
</t>
    </r>
    <r>
      <rPr>
        <u/>
        <sz val="10"/>
        <rFont val="Arial"/>
        <family val="2"/>
      </rPr>
      <t xml:space="preserve">Subdirección para la Vejez:
</t>
    </r>
    <r>
      <rPr>
        <sz val="10"/>
        <rFont val="Arial"/>
        <family val="2"/>
      </rPr>
      <t xml:space="preserve">A la fecha de reporte no  ingresaron profesionales nuevos al equipo de asesoría técnica en estándares de calidad en el marco de la Resolución Conjunta 0182 - 0230 de 2013, por lo tanto no se tienen acuerdos de trasparencia para este periodo, cumpliendo así al 100% de las acciones realizadas en la vigencia. </t>
    </r>
  </si>
  <si>
    <t>14/12/2021: 
No hay evidencias de lo realizado por la Subdirección para la vejez. Revisar.
17/12/2021:
No se generan observaciones o recomendaciones respecto a los avances presentados en el monitoreo al riesgo de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</si>
</sst>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sz val="10"/>
      <color theme="1"/>
      <name val="Arial"/>
      <family val="2"/>
    </font>
    <font>
      <b/>
      <sz val="12"/>
      <color theme="1" tint="0.499984740745262"/>
      <name val="Arial"/>
      <family val="2"/>
    </font>
    <font>
      <sz val="10"/>
      <color rgb="FFFF0000"/>
      <name val="Arial"/>
      <family val="2"/>
    </font>
    <font>
      <sz val="10"/>
      <color rgb="FF7030A0"/>
      <name val="Arial"/>
      <family val="2"/>
    </font>
    <font>
      <b/>
      <sz val="10"/>
      <color theme="1"/>
      <name val="Arial"/>
      <family val="2"/>
    </font>
    <font>
      <sz val="11"/>
      <color rgb="FF9C5700"/>
      <name val="Calibri"/>
      <family val="2"/>
      <scheme val="minor"/>
    </font>
    <font>
      <sz val="10"/>
      <color theme="8" tint="-0.249977111117893"/>
      <name val="Arial"/>
      <family val="2"/>
    </font>
    <font>
      <sz val="10"/>
      <color theme="4" tint="-0.249977111117893"/>
      <name val="Arial"/>
      <family val="2"/>
    </font>
    <font>
      <u/>
      <sz val="10"/>
      <name val="Arial"/>
      <family val="2"/>
    </font>
    <font>
      <sz val="10"/>
      <color rgb="FF000000"/>
      <name val="Arial"/>
      <family val="2"/>
    </font>
    <font>
      <sz val="10"/>
      <color rgb="FF00B0F0"/>
      <name val="Arial"/>
      <family val="2"/>
    </font>
    <font>
      <u/>
      <sz val="10"/>
      <color theme="10"/>
      <name val="Arial"/>
      <family val="2"/>
    </font>
    <font>
      <u/>
      <sz val="10"/>
      <color theme="10"/>
      <name val="Arial"/>
      <family val="2"/>
    </font>
    <font>
      <i/>
      <sz val="10"/>
      <name val="Arial"/>
      <family val="2"/>
    </font>
    <font>
      <strike/>
      <sz val="10"/>
      <name val="Arial"/>
      <family val="2"/>
    </font>
  </fonts>
  <fills count="1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EB9C"/>
      </patternFill>
    </fill>
    <fill>
      <patternFill patternType="solid">
        <fgColor rgb="FFFFFFFF"/>
        <bgColor rgb="FF000000"/>
      </patternFill>
    </fill>
    <fill>
      <patternFill patternType="solid">
        <fgColor rgb="FFFF9933"/>
        <bgColor indexed="64"/>
      </patternFill>
    </fill>
    <fill>
      <patternFill patternType="solid">
        <fgColor theme="0"/>
        <bgColor rgb="FF000000"/>
      </patternFill>
    </fill>
    <fill>
      <patternFill patternType="solid">
        <fgColor rgb="FFFFFFFF"/>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12" borderId="0" applyNumberFormat="0" applyBorder="0" applyAlignment="0" applyProtection="0"/>
    <xf numFmtId="0" fontId="1" fillId="0" borderId="0"/>
    <xf numFmtId="0" fontId="17" fillId="0" borderId="0" applyNumberFormat="0" applyFill="0" applyBorder="0" applyAlignment="0" applyProtection="0"/>
  </cellStyleXfs>
  <cellXfs count="413">
    <xf numFmtId="0" fontId="0" fillId="0" borderId="0" xfId="0"/>
    <xf numFmtId="0" fontId="4" fillId="2" borderId="1" xfId="0" applyFont="1"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0" borderId="2" xfId="0" applyFont="1" applyBorder="1"/>
    <xf numFmtId="0" fontId="0" fillId="0" borderId="2" xfId="0" applyBorder="1" applyAlignment="1">
      <alignment horizontal="center"/>
    </xf>
    <xf numFmtId="0" fontId="4" fillId="3" borderId="2" xfId="0" applyFont="1" applyFill="1" applyBorder="1" applyAlignment="1">
      <alignment horizontal="center" vertical="center" wrapText="1"/>
    </xf>
    <xf numFmtId="0" fontId="2" fillId="0" borderId="0" xfId="0" applyFont="1"/>
    <xf numFmtId="0" fontId="4" fillId="0" borderId="0" xfId="0" applyFont="1"/>
    <xf numFmtId="0" fontId="0" fillId="3" borderId="2" xfId="0"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2" fillId="0" borderId="0"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lignment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4" fillId="2" borderId="1" xfId="0"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4" fillId="2" borderId="2" xfId="0" applyFont="1" applyFill="1" applyBorder="1" applyAlignment="1" applyProtection="1">
      <alignment vertical="center"/>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2"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2" fillId="2" borderId="0" xfId="0" applyFont="1" applyFill="1" applyProtection="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lignment vertical="center" wrapText="1"/>
    </xf>
    <xf numFmtId="0" fontId="1" fillId="4" borderId="2" xfId="0" applyFont="1" applyFill="1" applyBorder="1" applyAlignment="1">
      <alignment horizontal="center" vertical="center"/>
    </xf>
    <xf numFmtId="0" fontId="1" fillId="6" borderId="2"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9" fontId="1" fillId="2"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14" fontId="1" fillId="0" borderId="1" xfId="1"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6" borderId="2" xfId="0" applyFont="1" applyFill="1" applyBorder="1" applyAlignment="1">
      <alignment horizontal="center" vertical="center"/>
    </xf>
    <xf numFmtId="9" fontId="1" fillId="2" borderId="2"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14" fontId="1" fillId="2" borderId="2" xfId="1" applyNumberFormat="1" applyFont="1" applyFill="1" applyBorder="1" applyAlignment="1" applyProtection="1">
      <alignment vertical="center" wrapText="1"/>
      <protection locked="0"/>
    </xf>
    <xf numFmtId="9" fontId="1" fillId="2" borderId="2" xfId="1" applyFont="1" applyFill="1" applyBorder="1" applyAlignment="1" applyProtection="1">
      <alignment vertical="center" wrapText="1"/>
      <protection locked="0"/>
    </xf>
    <xf numFmtId="0" fontId="1" fillId="2" borderId="0" xfId="0" applyFont="1" applyFill="1" applyProtection="1">
      <protection locked="0"/>
    </xf>
    <xf numFmtId="0" fontId="1" fillId="0" borderId="2" xfId="0" applyFont="1" applyBorder="1" applyAlignment="1" applyProtection="1">
      <alignment vertical="center" wrapText="1"/>
      <protection locked="0"/>
    </xf>
    <xf numFmtId="0" fontId="1" fillId="2" borderId="2" xfId="0" applyFont="1" applyFill="1" applyBorder="1" applyProtection="1">
      <protection locked="0"/>
    </xf>
    <xf numFmtId="0" fontId="1" fillId="0" borderId="2" xfId="0" applyFont="1" applyBorder="1" applyAlignment="1" applyProtection="1">
      <alignment horizontal="left" vertical="center" wrapText="1"/>
      <protection locked="0"/>
    </xf>
    <xf numFmtId="9" fontId="1" fillId="0" borderId="2" xfId="0" applyNumberFormat="1" applyFont="1" applyBorder="1" applyAlignment="1" applyProtection="1">
      <alignment horizontal="center" vertical="center"/>
      <protection locked="0"/>
    </xf>
    <xf numFmtId="0" fontId="8" fillId="0" borderId="2" xfId="0" applyFont="1" applyBorder="1" applyProtection="1">
      <protection locked="0"/>
    </xf>
    <xf numFmtId="0" fontId="8" fillId="0" borderId="0" xfId="0" applyFont="1" applyProtection="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5" borderId="2" xfId="0" applyFont="1" applyFill="1" applyBorder="1" applyAlignment="1">
      <alignment horizontal="center" vertical="center"/>
    </xf>
    <xf numFmtId="0" fontId="6" fillId="0" borderId="1" xfId="2" applyFont="1" applyBorder="1" applyAlignment="1" applyProtection="1">
      <alignment vertical="center" wrapText="1"/>
      <protection locked="0"/>
    </xf>
    <xf numFmtId="0" fontId="6" fillId="2" borderId="1" xfId="0" applyFont="1" applyFill="1" applyBorder="1" applyAlignment="1" applyProtection="1">
      <alignment horizontal="center" vertical="center" wrapText="1"/>
      <protection locked="0"/>
    </xf>
    <xf numFmtId="0" fontId="6" fillId="6" borderId="2"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8" borderId="1" xfId="2" applyFont="1" applyFill="1" applyBorder="1" applyAlignment="1" applyProtection="1">
      <alignment vertical="center" wrapText="1"/>
      <protection locked="0"/>
    </xf>
    <xf numFmtId="9" fontId="6" fillId="8" borderId="1" xfId="0" applyNumberFormat="1" applyFont="1" applyFill="1" applyBorder="1" applyAlignment="1" applyProtection="1">
      <alignment horizontal="center" vertical="center" wrapText="1"/>
      <protection locked="0"/>
    </xf>
    <xf numFmtId="14" fontId="6" fillId="8"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14" fontId="6" fillId="2" borderId="1" xfId="1" applyNumberFormat="1" applyFont="1" applyFill="1" applyBorder="1" applyAlignment="1" applyProtection="1">
      <alignment vertical="center" wrapText="1"/>
      <protection locked="0"/>
    </xf>
    <xf numFmtId="9" fontId="6" fillId="2" borderId="1" xfId="1" applyFont="1" applyFill="1" applyBorder="1" applyAlignment="1" applyProtection="1">
      <alignment vertical="center" wrapText="1"/>
      <protection locked="0"/>
    </xf>
    <xf numFmtId="0" fontId="6" fillId="2" borderId="0" xfId="0" applyFont="1" applyFill="1" applyProtection="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8" fillId="2" borderId="1" xfId="0" applyFont="1" applyFill="1" applyBorder="1" applyAlignment="1" applyProtection="1">
      <alignment vertical="center" wrapText="1"/>
      <protection locked="0"/>
    </xf>
    <xf numFmtId="14" fontId="8" fillId="2" borderId="1" xfId="1" applyNumberFormat="1" applyFont="1" applyFill="1" applyBorder="1" applyAlignment="1" applyProtection="1">
      <alignment vertical="center" wrapText="1"/>
      <protection locked="0"/>
    </xf>
    <xf numFmtId="9" fontId="8" fillId="2" borderId="1" xfId="1" applyFont="1" applyFill="1" applyBorder="1" applyAlignment="1" applyProtection="1">
      <alignment vertical="center" wrapText="1"/>
      <protection locked="0"/>
    </xf>
    <xf numFmtId="0" fontId="8" fillId="2" borderId="1" xfId="0" applyFont="1" applyFill="1" applyBorder="1" applyAlignment="1" applyProtection="1">
      <alignment horizontal="center" vertical="center" wrapText="1"/>
      <protection locked="0"/>
    </xf>
    <xf numFmtId="0" fontId="8" fillId="2" borderId="0" xfId="0" applyFont="1" applyFill="1" applyProtection="1">
      <protection locked="0"/>
    </xf>
    <xf numFmtId="0" fontId="1"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8" borderId="1" xfId="4"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9" fontId="1" fillId="2" borderId="4" xfId="0" applyNumberFormat="1" applyFont="1" applyFill="1" applyBorder="1" applyAlignment="1" applyProtection="1">
      <alignment horizontal="center" vertical="center" wrapText="1"/>
      <protection locked="0"/>
    </xf>
    <xf numFmtId="14" fontId="1" fillId="13" borderId="4" xfId="0" applyNumberFormat="1" applyFont="1" applyFill="1" applyBorder="1" applyAlignment="1">
      <alignment horizontal="center" vertical="center" wrapText="1"/>
    </xf>
    <xf numFmtId="14" fontId="1" fillId="13" borderId="2" xfId="0" applyNumberFormat="1" applyFont="1" applyFill="1" applyBorder="1" applyAlignment="1">
      <alignment horizontal="center" vertical="center" wrapText="1"/>
    </xf>
    <xf numFmtId="9" fontId="1" fillId="8" borderId="4"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14" borderId="1"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2" fillId="2" borderId="0" xfId="0" applyFont="1" applyFill="1" applyAlignment="1" applyProtection="1">
      <alignment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1" fillId="6" borderId="2" xfId="0" applyFont="1" applyFill="1" applyBorder="1" applyAlignment="1">
      <alignment horizontal="center" vertical="center"/>
    </xf>
    <xf numFmtId="0" fontId="1" fillId="2" borderId="1" xfId="0" applyFont="1" applyFill="1" applyBorder="1" applyAlignment="1" applyProtection="1">
      <alignment horizontal="justify" vertical="center" wrapText="1"/>
      <protection locked="0"/>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justify" vertical="top" wrapText="1"/>
      <protection locked="0"/>
    </xf>
    <xf numFmtId="0" fontId="1" fillId="8"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2" fillId="8" borderId="1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8" borderId="1" xfId="0" applyFont="1" applyFill="1" applyBorder="1" applyAlignment="1" applyProtection="1">
      <alignment vertical="center" wrapText="1"/>
      <protection locked="0"/>
    </xf>
    <xf numFmtId="0" fontId="10" fillId="8"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12"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1" fillId="6" borderId="2" xfId="0" applyFont="1" applyFill="1" applyBorder="1" applyAlignment="1">
      <alignment horizontal="center" vertical="center"/>
    </xf>
    <xf numFmtId="0" fontId="1" fillId="2" borderId="2" xfId="0"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2" borderId="12" xfId="0" applyFont="1" applyFill="1" applyBorder="1" applyAlignment="1" applyProtection="1">
      <alignment vertical="center" wrapText="1"/>
      <protection locked="0"/>
    </xf>
    <xf numFmtId="0" fontId="1" fillId="2" borderId="12" xfId="0" applyFont="1" applyFill="1" applyBorder="1" applyAlignment="1">
      <alignment horizontal="center" vertical="center" wrapText="1"/>
    </xf>
    <xf numFmtId="0" fontId="1" fillId="0" borderId="12" xfId="0" applyFont="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2" borderId="0" xfId="0" applyFont="1" applyFill="1" applyBorder="1" applyProtection="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64" fontId="1" fillId="2" borderId="1" xfId="1" applyNumberFormat="1" applyFont="1" applyFill="1" applyBorder="1" applyAlignment="1" applyProtection="1">
      <alignment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0" applyNumberFormat="1" applyFont="1" applyFill="1" applyBorder="1" applyAlignment="1" applyProtection="1">
      <alignment vertical="center" wrapText="1"/>
      <protection locked="0"/>
    </xf>
    <xf numFmtId="0" fontId="1" fillId="2" borderId="1" xfId="2"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1" xfId="2"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6" fillId="2" borderId="1" xfId="1" applyNumberFormat="1" applyFont="1" applyFill="1" applyBorder="1" applyAlignment="1" applyProtection="1">
      <alignment horizontal="center" vertical="center" wrapText="1"/>
      <protection locked="0"/>
    </xf>
    <xf numFmtId="9" fontId="6" fillId="2" borderId="1" xfId="1" applyFont="1" applyFill="1" applyBorder="1" applyAlignment="1" applyProtection="1">
      <alignment horizontal="center" vertical="center" wrapText="1"/>
      <protection locked="0"/>
    </xf>
    <xf numFmtId="0" fontId="6" fillId="2" borderId="1" xfId="2" applyFont="1" applyFill="1" applyBorder="1" applyAlignment="1" applyProtection="1">
      <alignment vertical="center" wrapText="1"/>
      <protection locked="0"/>
    </xf>
    <xf numFmtId="14" fontId="1" fillId="2" borderId="1" xfId="0" applyNumberFormat="1" applyFont="1" applyFill="1" applyBorder="1" applyAlignment="1" applyProtection="1">
      <alignment horizontal="left" vertical="center" wrapText="1"/>
      <protection locked="0"/>
    </xf>
    <xf numFmtId="9" fontId="1" fillId="0" borderId="1" xfId="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vertical="center"/>
      <protection locked="0"/>
    </xf>
    <xf numFmtId="9" fontId="1" fillId="2" borderId="2" xfId="0" applyNumberFormat="1" applyFont="1" applyFill="1" applyBorder="1" applyAlignment="1" applyProtection="1">
      <alignment vertical="center"/>
      <protection locked="0"/>
    </xf>
    <xf numFmtId="0" fontId="1" fillId="2" borderId="2"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wrapText="1"/>
      <protection locked="0"/>
    </xf>
    <xf numFmtId="14" fontId="1" fillId="8" borderId="2" xfId="0" applyNumberFormat="1" applyFont="1" applyFill="1" applyBorder="1" applyAlignment="1" applyProtection="1">
      <alignment vertical="center"/>
      <protection locked="0"/>
    </xf>
    <xf numFmtId="9" fontId="1" fillId="8" borderId="1" xfId="1" applyFont="1" applyFill="1" applyBorder="1" applyAlignment="1" applyProtection="1">
      <alignment horizontal="center" vertical="center" wrapText="1"/>
      <protection locked="0"/>
    </xf>
    <xf numFmtId="9" fontId="1" fillId="8" borderId="1" xfId="1" applyFont="1" applyFill="1" applyBorder="1" applyAlignment="1" applyProtection="1">
      <alignment vertical="center" wrapText="1"/>
      <protection locked="0"/>
    </xf>
    <xf numFmtId="0" fontId="1" fillId="15" borderId="2" xfId="0" applyFont="1" applyFill="1" applyBorder="1" applyAlignment="1">
      <alignment horizontal="left" vertical="center" wrapText="1"/>
    </xf>
    <xf numFmtId="0" fontId="1" fillId="13" borderId="1" xfId="0" applyFont="1" applyFill="1" applyBorder="1" applyAlignment="1">
      <alignment horizontal="center" vertical="center" wrapText="1"/>
    </xf>
    <xf numFmtId="9" fontId="1" fillId="13" borderId="11" xfId="0" applyNumberFormat="1" applyFont="1" applyFill="1" applyBorder="1" applyAlignment="1">
      <alignment horizontal="center" vertical="center" wrapText="1"/>
    </xf>
    <xf numFmtId="0" fontId="1" fillId="2" borderId="1" xfId="2"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1" fillId="2" borderId="1" xfId="2" applyNumberFormat="1"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9" fontId="1" fillId="2" borderId="1" xfId="2"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0" fontId="1" fillId="2" borderId="1" xfId="2"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0" fontId="1" fillId="2" borderId="1" xfId="2" applyFont="1" applyFill="1" applyBorder="1" applyAlignment="1" applyProtection="1">
      <alignment horizontal="center" vertical="center" wrapText="1"/>
      <protection locked="0"/>
    </xf>
    <xf numFmtId="0" fontId="1" fillId="2" borderId="1" xfId="2"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2" xfId="2" applyFont="1" applyFill="1" applyBorder="1" applyAlignment="1" applyProtection="1">
      <alignment vertical="center" wrapText="1"/>
      <protection locked="0"/>
    </xf>
    <xf numFmtId="14" fontId="1" fillId="2" borderId="2" xfId="1" applyNumberFormat="1" applyFont="1" applyFill="1" applyBorder="1" applyAlignment="1" applyProtection="1">
      <alignment horizontal="center" vertical="center" wrapText="1"/>
      <protection locked="0"/>
    </xf>
    <xf numFmtId="9" fontId="1" fillId="2" borderId="2" xfId="1" applyFont="1" applyFill="1" applyBorder="1" applyAlignment="1" applyProtection="1">
      <alignment horizontal="center" vertical="center" wrapText="1"/>
      <protection locked="0"/>
    </xf>
    <xf numFmtId="0" fontId="1" fillId="0" borderId="2" xfId="2" applyFont="1" applyFill="1" applyBorder="1" applyAlignment="1" applyProtection="1">
      <alignment vertical="center" wrapText="1"/>
      <protection locked="0"/>
    </xf>
    <xf numFmtId="0" fontId="1" fillId="0" borderId="2" xfId="2" applyFont="1" applyFill="1" applyBorder="1" applyAlignment="1" applyProtection="1">
      <alignment horizontal="left" vertical="center" wrapText="1"/>
      <protection locked="0"/>
    </xf>
    <xf numFmtId="0" fontId="1" fillId="2" borderId="2" xfId="2" applyFont="1" applyFill="1" applyBorder="1" applyAlignment="1" applyProtection="1">
      <alignment horizontal="left" vertical="center" wrapText="1"/>
      <protection locked="0"/>
    </xf>
    <xf numFmtId="0" fontId="1" fillId="2" borderId="1" xfId="5" applyFont="1" applyFill="1" applyBorder="1" applyAlignment="1" applyProtection="1">
      <alignment vertical="center" wrapText="1"/>
      <protection locked="0"/>
    </xf>
    <xf numFmtId="14" fontId="1" fillId="2" borderId="1" xfId="1"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5" applyNumberFormat="1" applyFont="1" applyFill="1" applyBorder="1" applyAlignment="1" applyProtection="1">
      <alignment vertical="center" wrapText="1"/>
      <protection locked="0"/>
    </xf>
    <xf numFmtId="0" fontId="6" fillId="2" borderId="1" xfId="5" applyFont="1" applyFill="1" applyBorder="1" applyAlignment="1" applyProtection="1">
      <alignment vertical="center" wrapText="1"/>
      <protection locked="0"/>
    </xf>
    <xf numFmtId="0" fontId="1" fillId="8" borderId="2" xfId="0" applyFont="1" applyFill="1" applyBorder="1" applyAlignment="1" applyProtection="1">
      <alignment horizontal="left" vertical="center" wrapText="1"/>
      <protection locked="0"/>
    </xf>
    <xf numFmtId="0" fontId="18" fillId="0" borderId="1" xfId="6" applyFont="1" applyFill="1" applyBorder="1" applyAlignment="1" applyProtection="1">
      <alignment vertical="center" wrapText="1"/>
      <protection locked="0"/>
    </xf>
    <xf numFmtId="9" fontId="1" fillId="16" borderId="1" xfId="1"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9" fontId="1" fillId="2" borderId="1" xfId="0"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justify" vertical="center" wrapText="1"/>
      <protection locked="0"/>
    </xf>
    <xf numFmtId="14" fontId="1" fillId="2" borderId="1" xfId="0" applyNumberFormat="1" applyFont="1" applyFill="1" applyBorder="1" applyAlignment="1" applyProtection="1">
      <alignment horizontal="left" vertical="center" wrapText="1"/>
      <protection locked="0"/>
    </xf>
    <xf numFmtId="14" fontId="1" fillId="2" borderId="1" xfId="0"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1" fillId="16" borderId="1" xfId="0" applyFont="1" applyFill="1" applyBorder="1" applyAlignment="1" applyProtection="1">
      <alignment vertical="center" wrapText="1"/>
      <protection locked="0"/>
    </xf>
    <xf numFmtId="9" fontId="1" fillId="0" borderId="1" xfId="1" applyFont="1" applyFill="1" applyBorder="1" applyAlignment="1" applyProtection="1">
      <alignment vertical="center" wrapText="1"/>
      <protection locked="0"/>
    </xf>
    <xf numFmtId="14" fontId="1" fillId="0" borderId="2" xfId="1" applyNumberFormat="1" applyFont="1" applyFill="1" applyBorder="1" applyAlignment="1" applyProtection="1">
      <alignment horizontal="center" vertical="center" wrapText="1"/>
      <protection locked="0"/>
    </xf>
    <xf numFmtId="9" fontId="1" fillId="0" borderId="2" xfId="1" applyFont="1" applyFill="1" applyBorder="1" applyAlignment="1" applyProtection="1">
      <alignment horizontal="center" vertical="center" wrapText="1"/>
      <protection locked="0"/>
    </xf>
    <xf numFmtId="0" fontId="1" fillId="2" borderId="2" xfId="0" applyFont="1" applyFill="1" applyBorder="1" applyAlignment="1" applyProtection="1">
      <alignment horizontal="justify" vertical="center" wrapText="1"/>
      <protection locked="0"/>
    </xf>
    <xf numFmtId="0" fontId="1" fillId="0" borderId="2" xfId="0" applyFont="1" applyBorder="1" applyAlignment="1" applyProtection="1">
      <alignment horizontal="justify" vertical="top" wrapText="1"/>
      <protection locked="0"/>
    </xf>
    <xf numFmtId="0" fontId="1" fillId="0" borderId="2" xfId="0" applyFont="1" applyBorder="1" applyAlignment="1" applyProtection="1">
      <alignment horizontal="justify" vertical="center" wrapText="1"/>
      <protection locked="0"/>
    </xf>
    <xf numFmtId="0" fontId="1" fillId="8" borderId="0" xfId="0" applyFont="1" applyFill="1" applyBorder="1" applyProtection="1">
      <protection locked="0"/>
    </xf>
    <xf numFmtId="14" fontId="1" fillId="2" borderId="1" xfId="0"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9" fontId="1" fillId="2" borderId="2" xfId="0" applyNumberFormat="1" applyFont="1" applyFill="1" applyBorder="1" applyAlignment="1" applyProtection="1">
      <alignment horizontal="center" vertical="center" wrapText="1"/>
      <protection locked="0"/>
    </xf>
    <xf numFmtId="14" fontId="1" fillId="13" borderId="2" xfId="0" applyNumberFormat="1" applyFont="1" applyFill="1" applyBorder="1" applyAlignment="1">
      <alignment horizontal="center" vertical="center" wrapText="1"/>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1"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14" fontId="6" fillId="2" borderId="1" xfId="3" applyNumberFormat="1" applyFont="1" applyFill="1" applyBorder="1" applyAlignment="1" applyProtection="1">
      <alignment vertical="center" wrapText="1"/>
      <protection locked="0"/>
    </xf>
    <xf numFmtId="9" fontId="6" fillId="2" borderId="1" xfId="3" applyFont="1" applyFill="1" applyBorder="1" applyAlignment="1" applyProtection="1">
      <alignment vertical="center" wrapText="1"/>
      <protection locked="0"/>
    </xf>
    <xf numFmtId="0" fontId="6" fillId="2" borderId="1" xfId="2" applyFont="1" applyFill="1" applyBorder="1" applyAlignment="1" applyProtection="1">
      <alignment vertical="center" wrapText="1"/>
      <protection locked="0"/>
    </xf>
    <xf numFmtId="9" fontId="6" fillId="0" borderId="1" xfId="3"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left" vertical="center" wrapText="1"/>
      <protection locked="0"/>
    </xf>
    <xf numFmtId="9" fontId="1" fillId="2" borderId="1" xfId="1" applyNumberFormat="1" applyFont="1" applyFill="1" applyBorder="1" applyAlignment="1" applyProtection="1">
      <alignment vertical="center" wrapText="1"/>
      <protection locked="0"/>
    </xf>
    <xf numFmtId="14" fontId="1" fillId="0" borderId="1" xfId="1" applyNumberFormat="1" applyFont="1" applyFill="1" applyBorder="1" applyAlignment="1" applyProtection="1">
      <alignment vertical="center" wrapText="1"/>
      <protection locked="0"/>
    </xf>
    <xf numFmtId="0" fontId="1" fillId="0" borderId="1" xfId="2" applyBorder="1" applyAlignment="1" applyProtection="1">
      <alignment vertical="center" wrapText="1"/>
      <protection locked="0"/>
    </xf>
    <xf numFmtId="0" fontId="15" fillId="0" borderId="2" xfId="0" applyFont="1" applyBorder="1" applyAlignment="1">
      <alignment horizontal="left" vertical="center" wrapText="1"/>
    </xf>
    <xf numFmtId="0" fontId="1" fillId="0" borderId="2" xfId="0" applyFont="1" applyBorder="1" applyAlignment="1">
      <alignment horizontal="left" vertical="center" wrapText="1"/>
    </xf>
    <xf numFmtId="0" fontId="15" fillId="0" borderId="2" xfId="0" applyFont="1" applyBorder="1" applyAlignment="1">
      <alignment horizontal="left" vertical="top" wrapText="1"/>
    </xf>
    <xf numFmtId="14" fontId="1" fillId="2" borderId="2" xfId="1" applyNumberFormat="1" applyFont="1" applyFill="1" applyBorder="1" applyAlignment="1" applyProtection="1">
      <alignment vertical="center" wrapText="1"/>
      <protection locked="0"/>
    </xf>
    <xf numFmtId="9" fontId="1" fillId="2" borderId="2" xfId="1" applyFont="1" applyFill="1" applyBorder="1" applyAlignment="1" applyProtection="1">
      <alignment vertical="center" wrapText="1"/>
      <protection locked="0"/>
    </xf>
    <xf numFmtId="0" fontId="1" fillId="2" borderId="2" xfId="5" applyFont="1" applyFill="1" applyBorder="1" applyAlignment="1" applyProtection="1">
      <alignment horizontal="justify" vertical="center" wrapText="1"/>
      <protection locked="0"/>
    </xf>
    <xf numFmtId="0" fontId="1" fillId="0" borderId="2" xfId="5" applyFont="1" applyFill="1" applyBorder="1" applyAlignment="1" applyProtection="1">
      <alignment horizontal="justify" vertical="top" wrapText="1"/>
      <protection locked="0"/>
    </xf>
    <xf numFmtId="0" fontId="1" fillId="2" borderId="4" xfId="5" applyFont="1" applyFill="1" applyBorder="1" applyAlignment="1" applyProtection="1">
      <alignment horizontal="center" vertical="center" wrapText="1"/>
      <protection locked="0"/>
    </xf>
    <xf numFmtId="0" fontId="1" fillId="2" borderId="1" xfId="5" applyFont="1" applyFill="1" applyBorder="1" applyAlignment="1" applyProtection="1">
      <alignment horizontal="center" vertical="center" wrapText="1"/>
      <protection locked="0"/>
    </xf>
    <xf numFmtId="0" fontId="1" fillId="2" borderId="2" xfId="2" applyFont="1" applyFill="1" applyBorder="1" applyAlignment="1" applyProtection="1">
      <alignment horizontal="center" vertical="center" wrapText="1"/>
      <protection locked="0"/>
    </xf>
    <xf numFmtId="0" fontId="1" fillId="2" borderId="4" xfId="2" applyFont="1" applyFill="1" applyBorder="1" applyAlignment="1" applyProtection="1">
      <alignment horizontal="center" vertical="center" wrapText="1"/>
      <protection locked="0"/>
    </xf>
    <xf numFmtId="0" fontId="1" fillId="2" borderId="1" xfId="2"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6" borderId="2"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8" borderId="4"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vertical="center" wrapText="1"/>
      <protection locked="0"/>
    </xf>
    <xf numFmtId="0" fontId="2" fillId="8" borderId="2"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1" fillId="5" borderId="4" xfId="0" applyFont="1" applyFill="1" applyBorder="1" applyAlignment="1">
      <alignment horizontal="center" vertical="center"/>
    </xf>
    <xf numFmtId="0" fontId="1" fillId="5" borderId="1" xfId="0" applyFont="1" applyFill="1" applyBorder="1" applyAlignment="1">
      <alignment horizontal="center" vertical="center"/>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7" fillId="8" borderId="0" xfId="0" applyFont="1" applyFill="1" applyBorder="1" applyAlignment="1" applyProtection="1">
      <alignment horizontal="left" vertical="top"/>
      <protection locked="0"/>
    </xf>
    <xf numFmtId="0" fontId="4" fillId="2" borderId="2" xfId="0" applyFont="1" applyFill="1" applyBorder="1" applyAlignment="1" applyProtection="1">
      <alignment horizontal="center"/>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1" fillId="4" borderId="12" xfId="0" applyFont="1" applyFill="1" applyBorder="1" applyAlignment="1">
      <alignment horizontal="center" vertical="center"/>
    </xf>
    <xf numFmtId="0" fontId="1" fillId="0" borderId="12" xfId="0" applyFont="1" applyBorder="1" applyAlignment="1" applyProtection="1">
      <alignment horizontal="center" vertical="center"/>
      <protection locked="0"/>
    </xf>
    <xf numFmtId="0" fontId="2" fillId="2" borderId="12" xfId="0" applyFont="1" applyFill="1" applyBorder="1" applyAlignment="1" applyProtection="1">
      <alignment horizontal="center" vertical="center" wrapText="1"/>
      <protection locked="0"/>
    </xf>
    <xf numFmtId="0" fontId="1" fillId="2" borderId="12" xfId="0" applyFont="1" applyFill="1" applyBorder="1" applyAlignment="1" applyProtection="1">
      <alignment vertical="center" wrapText="1"/>
      <protection locked="0"/>
    </xf>
    <xf numFmtId="0" fontId="1" fillId="2" borderId="12" xfId="0" applyFont="1" applyFill="1" applyBorder="1" applyAlignment="1">
      <alignment horizontal="center" vertical="center" wrapText="1"/>
    </xf>
    <xf numFmtId="0" fontId="1" fillId="5" borderId="12" xfId="0" applyFont="1" applyFill="1" applyBorder="1" applyAlignment="1">
      <alignment horizontal="center" vertical="center"/>
    </xf>
    <xf numFmtId="0" fontId="1" fillId="0" borderId="4"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5" borderId="4"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4"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wrapText="1"/>
    </xf>
    <xf numFmtId="0" fontId="4" fillId="0" borderId="2" xfId="0" applyFont="1" applyFill="1" applyBorder="1" applyAlignment="1">
      <alignment wrapText="1"/>
    </xf>
    <xf numFmtId="0" fontId="4"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7">
    <cellStyle name="Hipervínculo" xfId="6" builtinId="8"/>
    <cellStyle name="Neutral" xfId="4" builtinId="28"/>
    <cellStyle name="Normal" xfId="0" builtinId="0"/>
    <cellStyle name="Normal 2" xfId="5" xr:uid="{F9D8ED1E-C2A5-43E8-B399-4C28AF2E943F}"/>
    <cellStyle name="Normal 3" xfId="2" xr:uid="{AE593E8E-7B84-4DB3-B2CF-F97ABCF88DFF}"/>
    <cellStyle name="Porcentaje" xfId="1" builtinId="5"/>
    <cellStyle name="Porcentaje 2" xfId="3" xr:uid="{D3941D59-7D5D-48AD-94BF-2C7F2E49E1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501485</xdr:colOff>
      <xdr:row>0</xdr:row>
      <xdr:rowOff>118409</xdr:rowOff>
    </xdr:from>
    <xdr:to>
      <xdr:col>1</xdr:col>
      <xdr:colOff>1032270</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485" y="118409"/>
          <a:ext cx="1546785"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mendoza\Downloads\03-12-2020%20FOR%20GS%20004%20MAPA%20%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mendoza\Downloads\20201203_mapa_riesgos_plan_F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tegracionsocial.gov.co/index.php/noticias/216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69"/>
  <sheetViews>
    <sheetView tabSelected="1" view="pageBreakPreview" zoomScale="70" zoomScaleNormal="25" zoomScaleSheetLayoutView="70" zoomScalePageLayoutView="51" workbookViewId="0">
      <selection sqref="A1:B4"/>
    </sheetView>
  </sheetViews>
  <sheetFormatPr baseColWidth="10" defaultColWidth="11.42578125" defaultRowHeight="12.75" x14ac:dyDescent="0.2"/>
  <cols>
    <col min="1" max="1" width="15.28515625" style="26" customWidth="1"/>
    <col min="2" max="2" width="25.5703125" style="26" customWidth="1"/>
    <col min="3" max="3" width="15.28515625" style="26" customWidth="1"/>
    <col min="4" max="4" width="9.7109375" style="26" customWidth="1"/>
    <col min="5" max="5" width="26.7109375" style="26" customWidth="1"/>
    <col min="6" max="6" width="30.7109375" style="26" customWidth="1"/>
    <col min="7" max="7" width="25.7109375" style="26" customWidth="1"/>
    <col min="8" max="8" width="13.5703125" style="26" bestFit="1" customWidth="1"/>
    <col min="9" max="9" width="12.7109375" style="26" bestFit="1" customWidth="1"/>
    <col min="10" max="10" width="10" style="26" customWidth="1"/>
    <col min="11" max="11" width="9.28515625" style="26" customWidth="1"/>
    <col min="12" max="12" width="60.140625" style="26" customWidth="1"/>
    <col min="13" max="13" width="10.85546875" style="26" customWidth="1"/>
    <col min="14" max="14" width="14.42578125" style="26" customWidth="1"/>
    <col min="15" max="15" width="12.7109375" style="26" bestFit="1" customWidth="1"/>
    <col min="16" max="16" width="10" style="26" customWidth="1"/>
    <col min="17" max="17" width="8.28515625" style="26" customWidth="1"/>
    <col min="18" max="18" width="10.140625" style="26" customWidth="1"/>
    <col min="19" max="19" width="64" style="26" customWidth="1"/>
    <col min="20" max="20" width="13.85546875" style="26" customWidth="1"/>
    <col min="21" max="21" width="23.5703125" style="26" customWidth="1"/>
    <col min="22" max="22" width="9.42578125" style="26" customWidth="1"/>
    <col min="23" max="23" width="12" style="26" bestFit="1" customWidth="1"/>
    <col min="24" max="24" width="12.85546875" style="26" customWidth="1"/>
    <col min="25" max="25" width="12" style="26" bestFit="1" customWidth="1"/>
    <col min="26" max="26" width="8.42578125" style="26" bestFit="1" customWidth="1"/>
    <col min="27" max="27" width="80" style="26" customWidth="1"/>
    <col min="28" max="28" width="14.42578125" style="26" customWidth="1"/>
    <col min="29" max="29" width="41.140625" style="26" customWidth="1"/>
    <col min="30" max="30" width="12" style="26" bestFit="1" customWidth="1"/>
    <col min="31" max="31" width="8.42578125" style="26" bestFit="1" customWidth="1"/>
    <col min="32" max="32" width="80" style="26" customWidth="1"/>
    <col min="33" max="33" width="14.42578125" style="26" customWidth="1"/>
    <col min="34" max="34" width="41.5703125" style="26" customWidth="1"/>
    <col min="35" max="35" width="9.85546875" style="26" customWidth="1"/>
    <col min="36" max="36" width="8.42578125" style="26" bestFit="1" customWidth="1"/>
    <col min="37" max="37" width="74.140625" style="26" customWidth="1"/>
    <col min="38" max="38" width="14.140625" style="26" customWidth="1"/>
    <col min="39" max="39" width="41.5703125" style="26" customWidth="1"/>
    <col min="40" max="40" width="9.85546875" style="26" hidden="1" customWidth="1"/>
    <col min="41" max="41" width="8.42578125" style="26" hidden="1" customWidth="1"/>
    <col min="42" max="42" width="34.140625" style="26" hidden="1" customWidth="1"/>
    <col min="43" max="43" width="14.42578125" style="26" hidden="1" customWidth="1"/>
    <col min="44" max="44" width="34.7109375" style="26" hidden="1" customWidth="1"/>
    <col min="45" max="45" width="11.42578125" style="26" customWidth="1"/>
    <col min="46" max="46" width="15.42578125" style="26" customWidth="1"/>
    <col min="47" max="47" width="26.28515625" style="26" customWidth="1"/>
    <col min="48" max="50" width="11.42578125" style="26" customWidth="1"/>
    <col min="51" max="16384" width="11.42578125" style="26"/>
  </cols>
  <sheetData>
    <row r="1" spans="1:51" ht="21" customHeight="1" x14ac:dyDescent="0.2">
      <c r="A1" s="355"/>
      <c r="B1" s="355"/>
      <c r="C1" s="356" t="s">
        <v>78</v>
      </c>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8"/>
      <c r="AQ1" s="39" t="s">
        <v>73</v>
      </c>
      <c r="AR1" s="36" t="s">
        <v>75</v>
      </c>
      <c r="AU1" s="27"/>
      <c r="AV1" s="27"/>
      <c r="AW1" s="27"/>
      <c r="AX1" s="27"/>
      <c r="AY1" s="27"/>
    </row>
    <row r="2" spans="1:51" ht="21" customHeight="1" x14ac:dyDescent="0.2">
      <c r="A2" s="355"/>
      <c r="B2" s="355"/>
      <c r="C2" s="359"/>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1"/>
      <c r="AQ2" s="39" t="s">
        <v>74</v>
      </c>
      <c r="AR2" s="45">
        <v>1</v>
      </c>
      <c r="AU2" s="27"/>
      <c r="AV2" s="27"/>
      <c r="AW2" s="27"/>
      <c r="AX2" s="27"/>
      <c r="AY2" s="27"/>
    </row>
    <row r="3" spans="1:51" ht="21" customHeight="1" x14ac:dyDescent="0.2">
      <c r="A3" s="355"/>
      <c r="B3" s="355"/>
      <c r="C3" s="359"/>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1"/>
      <c r="AQ3" s="39" t="s">
        <v>76</v>
      </c>
      <c r="AR3" s="45" t="s">
        <v>158</v>
      </c>
      <c r="AU3" s="27"/>
      <c r="AV3" s="27"/>
      <c r="AW3" s="27"/>
      <c r="AX3" s="27"/>
      <c r="AY3" s="27"/>
    </row>
    <row r="4" spans="1:51" ht="21" customHeight="1" x14ac:dyDescent="0.2">
      <c r="A4" s="355"/>
      <c r="B4" s="355"/>
      <c r="C4" s="362"/>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4"/>
      <c r="AQ4" s="39" t="s">
        <v>77</v>
      </c>
      <c r="AR4" s="36" t="s">
        <v>7</v>
      </c>
      <c r="AU4" s="27"/>
      <c r="AV4" s="27"/>
      <c r="AW4" s="27"/>
      <c r="AX4" s="27"/>
      <c r="AY4" s="27"/>
    </row>
    <row r="5" spans="1:51" x14ac:dyDescent="0.2">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8"/>
      <c r="AU5" s="27"/>
      <c r="AV5" s="27"/>
      <c r="AW5" s="27"/>
      <c r="AX5" s="27"/>
      <c r="AY5" s="27"/>
    </row>
    <row r="6" spans="1:51" ht="15.75" x14ac:dyDescent="0.2">
      <c r="A6" s="370" t="s">
        <v>153</v>
      </c>
      <c r="B6" s="370"/>
      <c r="C6" s="43" t="s">
        <v>155</v>
      </c>
      <c r="D6" s="42"/>
      <c r="E6" s="354" t="s">
        <v>628</v>
      </c>
      <c r="F6" s="354"/>
      <c r="G6" s="354"/>
      <c r="H6" s="354"/>
      <c r="I6" s="354"/>
      <c r="J6" s="354"/>
      <c r="K6" s="354"/>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U6" s="27"/>
      <c r="AV6" s="27"/>
      <c r="AW6" s="27"/>
      <c r="AX6" s="27"/>
      <c r="AY6" s="27"/>
    </row>
    <row r="7" spans="1:51" x14ac:dyDescent="0.2">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U7" s="27"/>
      <c r="AV7" s="27"/>
      <c r="AW7" s="27"/>
      <c r="AX7" s="27"/>
      <c r="AY7" s="27"/>
    </row>
    <row r="8" spans="1:51" ht="26.25" customHeight="1" x14ac:dyDescent="0.2">
      <c r="A8" s="367" t="s">
        <v>81</v>
      </c>
      <c r="B8" s="368"/>
      <c r="C8" s="368"/>
      <c r="D8" s="368"/>
      <c r="E8" s="368"/>
      <c r="F8" s="368"/>
      <c r="G8" s="368"/>
      <c r="H8" s="368"/>
      <c r="I8" s="368"/>
      <c r="J8" s="368"/>
      <c r="K8" s="369"/>
      <c r="L8" s="371" t="s">
        <v>140</v>
      </c>
      <c r="M8" s="372"/>
      <c r="N8" s="372"/>
      <c r="O8" s="372"/>
      <c r="P8" s="372"/>
      <c r="Q8" s="372"/>
      <c r="R8" s="372"/>
      <c r="S8" s="372"/>
      <c r="T8" s="372"/>
      <c r="U8" s="372"/>
      <c r="V8" s="372"/>
      <c r="W8" s="372"/>
      <c r="X8" s="373"/>
      <c r="Y8" s="336" t="s">
        <v>82</v>
      </c>
      <c r="Z8" s="337"/>
      <c r="AA8" s="337"/>
      <c r="AB8" s="337"/>
      <c r="AC8" s="337"/>
      <c r="AD8" s="337"/>
      <c r="AE8" s="337"/>
      <c r="AF8" s="337"/>
      <c r="AG8" s="337"/>
      <c r="AH8" s="337"/>
      <c r="AI8" s="337"/>
      <c r="AJ8" s="337"/>
      <c r="AK8" s="337"/>
      <c r="AL8" s="337"/>
      <c r="AM8" s="337"/>
      <c r="AN8" s="337"/>
      <c r="AO8" s="337"/>
      <c r="AP8" s="337"/>
      <c r="AQ8" s="337"/>
      <c r="AR8" s="338"/>
    </row>
    <row r="9" spans="1:51" s="28" customFormat="1" ht="46.5" customHeight="1" x14ac:dyDescent="0.2">
      <c r="A9" s="345" t="s">
        <v>22</v>
      </c>
      <c r="B9" s="345" t="s">
        <v>24</v>
      </c>
      <c r="C9" s="345" t="s">
        <v>21</v>
      </c>
      <c r="D9" s="345" t="s">
        <v>23</v>
      </c>
      <c r="E9" s="345" t="s">
        <v>25</v>
      </c>
      <c r="F9" s="297" t="s">
        <v>26</v>
      </c>
      <c r="G9" s="297" t="s">
        <v>27</v>
      </c>
      <c r="H9" s="297" t="s">
        <v>28</v>
      </c>
      <c r="I9" s="342" t="s">
        <v>44</v>
      </c>
      <c r="J9" s="343"/>
      <c r="K9" s="343"/>
      <c r="L9" s="335" t="s">
        <v>61</v>
      </c>
      <c r="M9" s="335" t="s">
        <v>64</v>
      </c>
      <c r="N9" s="335" t="s">
        <v>83</v>
      </c>
      <c r="O9" s="365" t="s">
        <v>65</v>
      </c>
      <c r="P9" s="365"/>
      <c r="Q9" s="365"/>
      <c r="R9" s="296" t="s">
        <v>141</v>
      </c>
      <c r="S9" s="347" t="s">
        <v>67</v>
      </c>
      <c r="T9" s="348"/>
      <c r="U9" s="348"/>
      <c r="V9" s="348"/>
      <c r="W9" s="348"/>
      <c r="X9" s="349"/>
      <c r="Y9" s="339" t="s">
        <v>150</v>
      </c>
      <c r="Z9" s="340"/>
      <c r="AA9" s="340"/>
      <c r="AB9" s="340"/>
      <c r="AC9" s="341"/>
      <c r="AD9" s="339" t="s">
        <v>151</v>
      </c>
      <c r="AE9" s="340"/>
      <c r="AF9" s="340"/>
      <c r="AG9" s="340"/>
      <c r="AH9" s="341"/>
      <c r="AI9" s="339" t="s">
        <v>152</v>
      </c>
      <c r="AJ9" s="340"/>
      <c r="AK9" s="340"/>
      <c r="AL9" s="340"/>
      <c r="AM9" s="341"/>
      <c r="AN9" s="342" t="s">
        <v>149</v>
      </c>
      <c r="AO9" s="343"/>
      <c r="AP9" s="343"/>
      <c r="AQ9" s="343"/>
      <c r="AR9" s="344"/>
    </row>
    <row r="10" spans="1:51" ht="46.5" customHeight="1" x14ac:dyDescent="0.2">
      <c r="A10" s="346"/>
      <c r="B10" s="346"/>
      <c r="C10" s="346"/>
      <c r="D10" s="346"/>
      <c r="E10" s="346"/>
      <c r="F10" s="335"/>
      <c r="G10" s="335"/>
      <c r="H10" s="335"/>
      <c r="I10" s="25" t="s">
        <v>42</v>
      </c>
      <c r="J10" s="25" t="s">
        <v>43</v>
      </c>
      <c r="K10" s="2" t="s">
        <v>60</v>
      </c>
      <c r="L10" s="335"/>
      <c r="M10" s="335"/>
      <c r="N10" s="335"/>
      <c r="O10" s="25" t="s">
        <v>42</v>
      </c>
      <c r="P10" s="25" t="s">
        <v>43</v>
      </c>
      <c r="Q10" s="2" t="s">
        <v>60</v>
      </c>
      <c r="R10" s="297"/>
      <c r="S10" s="44" t="s">
        <v>66</v>
      </c>
      <c r="T10" s="44" t="s">
        <v>68</v>
      </c>
      <c r="U10" s="44" t="s">
        <v>85</v>
      </c>
      <c r="V10" s="44" t="s">
        <v>84</v>
      </c>
      <c r="W10" s="44" t="s">
        <v>79</v>
      </c>
      <c r="X10" s="44" t="s">
        <v>80</v>
      </c>
      <c r="Y10" s="2" t="s">
        <v>72</v>
      </c>
      <c r="Z10" s="2" t="s">
        <v>69</v>
      </c>
      <c r="AA10" s="2" t="s">
        <v>148</v>
      </c>
      <c r="AB10" s="2" t="s">
        <v>70</v>
      </c>
      <c r="AC10" s="37" t="s">
        <v>156</v>
      </c>
      <c r="AD10" s="2" t="s">
        <v>72</v>
      </c>
      <c r="AE10" s="2" t="s">
        <v>69</v>
      </c>
      <c r="AF10" s="2" t="s">
        <v>148</v>
      </c>
      <c r="AG10" s="2" t="s">
        <v>70</v>
      </c>
      <c r="AH10" s="37" t="s">
        <v>156</v>
      </c>
      <c r="AI10" s="2" t="s">
        <v>72</v>
      </c>
      <c r="AJ10" s="2" t="s">
        <v>69</v>
      </c>
      <c r="AK10" s="2" t="s">
        <v>148</v>
      </c>
      <c r="AL10" s="2" t="s">
        <v>70</v>
      </c>
      <c r="AM10" s="37" t="s">
        <v>156</v>
      </c>
      <c r="AN10" s="2" t="s">
        <v>72</v>
      </c>
      <c r="AO10" s="2" t="s">
        <v>69</v>
      </c>
      <c r="AP10" s="2" t="s">
        <v>148</v>
      </c>
      <c r="AQ10" s="2" t="s">
        <v>70</v>
      </c>
      <c r="AR10" s="37" t="s">
        <v>156</v>
      </c>
    </row>
    <row r="11" spans="1:51" s="56" customFormat="1" ht="154.5" customHeight="1" x14ac:dyDescent="0.2">
      <c r="A11" s="287" t="s">
        <v>174</v>
      </c>
      <c r="B11" s="287" t="s">
        <v>159</v>
      </c>
      <c r="C11" s="287" t="s">
        <v>450</v>
      </c>
      <c r="D11" s="287" t="s">
        <v>160</v>
      </c>
      <c r="E11" s="165" t="s">
        <v>477</v>
      </c>
      <c r="F11" s="296" t="s">
        <v>161</v>
      </c>
      <c r="G11" s="305" t="s">
        <v>162</v>
      </c>
      <c r="H11" s="307" t="s">
        <v>1</v>
      </c>
      <c r="I11" s="287" t="s">
        <v>50</v>
      </c>
      <c r="J11" s="287" t="s">
        <v>55</v>
      </c>
      <c r="K11" s="350" t="s">
        <v>58</v>
      </c>
      <c r="L11" s="164" t="s">
        <v>163</v>
      </c>
      <c r="M11" s="163" t="s">
        <v>62</v>
      </c>
      <c r="N11" s="163" t="s">
        <v>6</v>
      </c>
      <c r="O11" s="287" t="s">
        <v>50</v>
      </c>
      <c r="P11" s="287" t="s">
        <v>54</v>
      </c>
      <c r="Q11" s="328" t="s">
        <v>57</v>
      </c>
      <c r="R11" s="287" t="s">
        <v>145</v>
      </c>
      <c r="S11" s="164" t="s">
        <v>163</v>
      </c>
      <c r="T11" s="163" t="s">
        <v>164</v>
      </c>
      <c r="U11" s="163" t="s">
        <v>165</v>
      </c>
      <c r="V11" s="163">
        <v>3</v>
      </c>
      <c r="W11" s="53">
        <v>44225</v>
      </c>
      <c r="X11" s="53">
        <v>44530</v>
      </c>
      <c r="Y11" s="71">
        <v>44301</v>
      </c>
      <c r="Z11" s="184">
        <v>0</v>
      </c>
      <c r="AA11" s="68" t="s">
        <v>478</v>
      </c>
      <c r="AB11" s="287" t="s">
        <v>6</v>
      </c>
      <c r="AC11" s="164" t="s">
        <v>479</v>
      </c>
      <c r="AD11" s="207">
        <v>44423</v>
      </c>
      <c r="AE11" s="217">
        <v>0.33</v>
      </c>
      <c r="AF11" s="68" t="s">
        <v>564</v>
      </c>
      <c r="AG11" s="287" t="s">
        <v>6</v>
      </c>
      <c r="AH11" s="167" t="s">
        <v>558</v>
      </c>
      <c r="AI11" s="230">
        <v>44530</v>
      </c>
      <c r="AJ11" s="258">
        <v>1</v>
      </c>
      <c r="AK11" s="259" t="s">
        <v>629</v>
      </c>
      <c r="AL11" s="287" t="s">
        <v>630</v>
      </c>
      <c r="AM11" s="259" t="s">
        <v>631</v>
      </c>
      <c r="AN11" s="178"/>
      <c r="AO11" s="179"/>
      <c r="AP11" s="164"/>
      <c r="AQ11" s="163"/>
      <c r="AR11" s="164"/>
    </row>
    <row r="12" spans="1:51" s="56" customFormat="1" ht="162" customHeight="1" x14ac:dyDescent="0.2">
      <c r="A12" s="289"/>
      <c r="B12" s="289"/>
      <c r="C12" s="289"/>
      <c r="D12" s="289"/>
      <c r="E12" s="165" t="s">
        <v>480</v>
      </c>
      <c r="F12" s="376"/>
      <c r="G12" s="377"/>
      <c r="H12" s="378"/>
      <c r="I12" s="289"/>
      <c r="J12" s="289"/>
      <c r="K12" s="379"/>
      <c r="L12" s="164" t="s">
        <v>163</v>
      </c>
      <c r="M12" s="163" t="s">
        <v>62</v>
      </c>
      <c r="N12" s="163" t="s">
        <v>6</v>
      </c>
      <c r="O12" s="289"/>
      <c r="P12" s="289"/>
      <c r="Q12" s="374"/>
      <c r="R12" s="289"/>
      <c r="S12" s="164" t="s">
        <v>163</v>
      </c>
      <c r="T12" s="163" t="s">
        <v>164</v>
      </c>
      <c r="U12" s="163" t="s">
        <v>165</v>
      </c>
      <c r="V12" s="163">
        <v>3</v>
      </c>
      <c r="W12" s="53">
        <v>44225</v>
      </c>
      <c r="X12" s="53">
        <v>44530</v>
      </c>
      <c r="Y12" s="71">
        <v>44301</v>
      </c>
      <c r="Z12" s="184">
        <v>0</v>
      </c>
      <c r="AA12" s="68" t="s">
        <v>481</v>
      </c>
      <c r="AB12" s="289"/>
      <c r="AC12" s="164" t="s">
        <v>479</v>
      </c>
      <c r="AD12" s="207">
        <v>44423</v>
      </c>
      <c r="AE12" s="217">
        <v>0.33</v>
      </c>
      <c r="AF12" s="68" t="s">
        <v>563</v>
      </c>
      <c r="AG12" s="289"/>
      <c r="AH12" s="167" t="s">
        <v>558</v>
      </c>
      <c r="AI12" s="230">
        <v>44530</v>
      </c>
      <c r="AJ12" s="258">
        <v>1</v>
      </c>
      <c r="AK12" s="259" t="s">
        <v>629</v>
      </c>
      <c r="AL12" s="289"/>
      <c r="AM12" s="259" t="s">
        <v>631</v>
      </c>
      <c r="AN12" s="178"/>
      <c r="AO12" s="179"/>
      <c r="AP12" s="164"/>
      <c r="AQ12" s="163"/>
      <c r="AR12" s="164"/>
    </row>
    <row r="13" spans="1:51" s="56" customFormat="1" ht="170.25" customHeight="1" x14ac:dyDescent="0.2">
      <c r="A13" s="289"/>
      <c r="B13" s="289"/>
      <c r="C13" s="289"/>
      <c r="D13" s="289"/>
      <c r="E13" s="305" t="s">
        <v>166</v>
      </c>
      <c r="F13" s="376"/>
      <c r="G13" s="377"/>
      <c r="H13" s="378"/>
      <c r="I13" s="289"/>
      <c r="J13" s="289"/>
      <c r="K13" s="379"/>
      <c r="L13" s="164" t="s">
        <v>167</v>
      </c>
      <c r="M13" s="163" t="s">
        <v>62</v>
      </c>
      <c r="N13" s="163" t="s">
        <v>6</v>
      </c>
      <c r="O13" s="289"/>
      <c r="P13" s="289"/>
      <c r="Q13" s="374"/>
      <c r="R13" s="289"/>
      <c r="S13" s="164" t="s">
        <v>167</v>
      </c>
      <c r="T13" s="163" t="s">
        <v>168</v>
      </c>
      <c r="U13" s="163" t="s">
        <v>169</v>
      </c>
      <c r="V13" s="163">
        <v>4</v>
      </c>
      <c r="W13" s="53">
        <v>44225</v>
      </c>
      <c r="X13" s="53">
        <v>44530</v>
      </c>
      <c r="Y13" s="71">
        <v>44301</v>
      </c>
      <c r="Z13" s="184">
        <v>0.5</v>
      </c>
      <c r="AA13" s="68" t="s">
        <v>482</v>
      </c>
      <c r="AB13" s="289"/>
      <c r="AC13" s="172" t="s">
        <v>483</v>
      </c>
      <c r="AD13" s="207">
        <v>44423</v>
      </c>
      <c r="AE13" s="184">
        <v>0.75</v>
      </c>
      <c r="AF13" s="221" t="s">
        <v>559</v>
      </c>
      <c r="AG13" s="289"/>
      <c r="AH13" s="167" t="s">
        <v>557</v>
      </c>
      <c r="AI13" s="230">
        <v>44530</v>
      </c>
      <c r="AJ13" s="258">
        <v>1</v>
      </c>
      <c r="AK13" s="259" t="s">
        <v>632</v>
      </c>
      <c r="AL13" s="289"/>
      <c r="AM13" s="259" t="s">
        <v>633</v>
      </c>
      <c r="AN13" s="178"/>
      <c r="AO13" s="179"/>
      <c r="AP13" s="164"/>
      <c r="AQ13" s="163"/>
      <c r="AR13" s="164"/>
    </row>
    <row r="14" spans="1:51" s="56" customFormat="1" ht="162.75" customHeight="1" x14ac:dyDescent="0.2">
      <c r="A14" s="289"/>
      <c r="B14" s="289"/>
      <c r="C14" s="289"/>
      <c r="D14" s="289"/>
      <c r="E14" s="306"/>
      <c r="F14" s="376"/>
      <c r="G14" s="377"/>
      <c r="H14" s="378"/>
      <c r="I14" s="289"/>
      <c r="J14" s="289"/>
      <c r="K14" s="379"/>
      <c r="L14" s="164" t="s">
        <v>170</v>
      </c>
      <c r="M14" s="163" t="s">
        <v>62</v>
      </c>
      <c r="N14" s="163" t="s">
        <v>6</v>
      </c>
      <c r="O14" s="289"/>
      <c r="P14" s="289"/>
      <c r="Q14" s="374"/>
      <c r="R14" s="289"/>
      <c r="S14" s="164" t="s">
        <v>170</v>
      </c>
      <c r="T14" s="163" t="s">
        <v>168</v>
      </c>
      <c r="U14" s="163" t="s">
        <v>171</v>
      </c>
      <c r="V14" s="163">
        <v>4</v>
      </c>
      <c r="W14" s="53">
        <v>44225</v>
      </c>
      <c r="X14" s="53">
        <v>44530</v>
      </c>
      <c r="Y14" s="71">
        <v>44301</v>
      </c>
      <c r="Z14" s="184">
        <v>0.25</v>
      </c>
      <c r="AA14" s="68" t="s">
        <v>484</v>
      </c>
      <c r="AB14" s="289"/>
      <c r="AC14" s="164" t="s">
        <v>474</v>
      </c>
      <c r="AD14" s="207">
        <v>44423</v>
      </c>
      <c r="AE14" s="217">
        <v>0.5</v>
      </c>
      <c r="AF14" s="68" t="s">
        <v>560</v>
      </c>
      <c r="AG14" s="289"/>
      <c r="AH14" s="167" t="s">
        <v>557</v>
      </c>
      <c r="AI14" s="230">
        <v>44530</v>
      </c>
      <c r="AJ14" s="258">
        <v>1</v>
      </c>
      <c r="AK14" s="227" t="s">
        <v>634</v>
      </c>
      <c r="AL14" s="289"/>
      <c r="AM14" s="259" t="s">
        <v>635</v>
      </c>
      <c r="AN14" s="178"/>
      <c r="AO14" s="179"/>
      <c r="AP14" s="164"/>
      <c r="AQ14" s="163"/>
      <c r="AR14" s="164"/>
    </row>
    <row r="15" spans="1:51" s="56" customFormat="1" ht="197.25" customHeight="1" x14ac:dyDescent="0.2">
      <c r="A15" s="289"/>
      <c r="B15" s="289"/>
      <c r="C15" s="289"/>
      <c r="D15" s="289"/>
      <c r="E15" s="165" t="s">
        <v>485</v>
      </c>
      <c r="F15" s="376"/>
      <c r="G15" s="377"/>
      <c r="H15" s="378"/>
      <c r="I15" s="289"/>
      <c r="J15" s="289"/>
      <c r="K15" s="379"/>
      <c r="L15" s="164" t="s">
        <v>172</v>
      </c>
      <c r="M15" s="163" t="s">
        <v>62</v>
      </c>
      <c r="N15" s="163" t="s">
        <v>6</v>
      </c>
      <c r="O15" s="289"/>
      <c r="P15" s="289"/>
      <c r="Q15" s="374"/>
      <c r="R15" s="289"/>
      <c r="S15" s="164" t="s">
        <v>172</v>
      </c>
      <c r="T15" s="163" t="s">
        <v>168</v>
      </c>
      <c r="U15" s="163" t="s">
        <v>173</v>
      </c>
      <c r="V15" s="163">
        <v>54</v>
      </c>
      <c r="W15" s="53">
        <v>44225</v>
      </c>
      <c r="X15" s="53">
        <v>44530</v>
      </c>
      <c r="Y15" s="71">
        <v>44301</v>
      </c>
      <c r="Z15" s="184">
        <v>0.33</v>
      </c>
      <c r="AA15" s="68" t="s">
        <v>486</v>
      </c>
      <c r="AB15" s="289"/>
      <c r="AC15" s="172" t="s">
        <v>487</v>
      </c>
      <c r="AD15" s="207">
        <v>44423</v>
      </c>
      <c r="AE15" s="217">
        <v>0.66</v>
      </c>
      <c r="AF15" s="68" t="s">
        <v>561</v>
      </c>
      <c r="AG15" s="289"/>
      <c r="AH15" s="167" t="s">
        <v>562</v>
      </c>
      <c r="AI15" s="230">
        <v>44530</v>
      </c>
      <c r="AJ15" s="258">
        <v>1</v>
      </c>
      <c r="AK15" s="227" t="s">
        <v>636</v>
      </c>
      <c r="AL15" s="289"/>
      <c r="AM15" s="259" t="s">
        <v>633</v>
      </c>
      <c r="AN15" s="178"/>
      <c r="AO15" s="179"/>
      <c r="AP15" s="164"/>
      <c r="AQ15" s="163"/>
      <c r="AR15" s="164"/>
    </row>
    <row r="16" spans="1:51" s="56" customFormat="1" ht="201" customHeight="1" x14ac:dyDescent="0.2">
      <c r="A16" s="288"/>
      <c r="B16" s="288"/>
      <c r="C16" s="288"/>
      <c r="D16" s="288"/>
      <c r="E16" s="165" t="s">
        <v>488</v>
      </c>
      <c r="F16" s="297"/>
      <c r="G16" s="306"/>
      <c r="H16" s="308"/>
      <c r="I16" s="288"/>
      <c r="J16" s="288"/>
      <c r="K16" s="351"/>
      <c r="L16" s="164" t="s">
        <v>172</v>
      </c>
      <c r="M16" s="163" t="s">
        <v>62</v>
      </c>
      <c r="N16" s="163" t="s">
        <v>6</v>
      </c>
      <c r="O16" s="288"/>
      <c r="P16" s="288"/>
      <c r="Q16" s="329"/>
      <c r="R16" s="288"/>
      <c r="S16" s="164" t="s">
        <v>172</v>
      </c>
      <c r="T16" s="163" t="s">
        <v>168</v>
      </c>
      <c r="U16" s="163" t="s">
        <v>173</v>
      </c>
      <c r="V16" s="163">
        <v>54</v>
      </c>
      <c r="W16" s="53">
        <v>44225</v>
      </c>
      <c r="X16" s="53">
        <v>44530</v>
      </c>
      <c r="Y16" s="71">
        <v>44301</v>
      </c>
      <c r="Z16" s="184">
        <v>0.33</v>
      </c>
      <c r="AA16" s="68" t="s">
        <v>486</v>
      </c>
      <c r="AB16" s="288"/>
      <c r="AC16" s="172" t="s">
        <v>487</v>
      </c>
      <c r="AD16" s="207">
        <v>44423</v>
      </c>
      <c r="AE16" s="217">
        <v>0.66</v>
      </c>
      <c r="AF16" s="68" t="s">
        <v>561</v>
      </c>
      <c r="AG16" s="288"/>
      <c r="AH16" s="167" t="s">
        <v>562</v>
      </c>
      <c r="AI16" s="230">
        <v>44530</v>
      </c>
      <c r="AJ16" s="258">
        <v>1</v>
      </c>
      <c r="AK16" s="227" t="s">
        <v>636</v>
      </c>
      <c r="AL16" s="288"/>
      <c r="AM16" s="259" t="s">
        <v>637</v>
      </c>
      <c r="AN16" s="178"/>
      <c r="AO16" s="179"/>
      <c r="AP16" s="164"/>
      <c r="AQ16" s="163"/>
      <c r="AR16" s="164"/>
    </row>
    <row r="17" spans="1:44" s="56" customFormat="1" ht="229.5" x14ac:dyDescent="0.2">
      <c r="A17" s="325" t="s">
        <v>307</v>
      </c>
      <c r="B17" s="287" t="s">
        <v>308</v>
      </c>
      <c r="C17" s="287" t="s">
        <v>450</v>
      </c>
      <c r="D17" s="287" t="s">
        <v>314</v>
      </c>
      <c r="E17" s="146" t="s">
        <v>367</v>
      </c>
      <c r="F17" s="296" t="s">
        <v>309</v>
      </c>
      <c r="G17" s="305" t="s">
        <v>310</v>
      </c>
      <c r="H17" s="307" t="s">
        <v>1</v>
      </c>
      <c r="I17" s="287" t="s">
        <v>47</v>
      </c>
      <c r="J17" s="287" t="s">
        <v>54</v>
      </c>
      <c r="K17" s="382" t="s">
        <v>58</v>
      </c>
      <c r="L17" s="146" t="s">
        <v>368</v>
      </c>
      <c r="M17" s="142" t="s">
        <v>62</v>
      </c>
      <c r="N17" s="142" t="s">
        <v>6</v>
      </c>
      <c r="O17" s="287" t="s">
        <v>47</v>
      </c>
      <c r="P17" s="287" t="s">
        <v>53</v>
      </c>
      <c r="Q17" s="302" t="s">
        <v>57</v>
      </c>
      <c r="R17" s="143" t="s">
        <v>145</v>
      </c>
      <c r="S17" s="146" t="s">
        <v>369</v>
      </c>
      <c r="T17" s="142" t="s">
        <v>370</v>
      </c>
      <c r="U17" s="142" t="s">
        <v>311</v>
      </c>
      <c r="V17" s="142" t="s">
        <v>312</v>
      </c>
      <c r="W17" s="53">
        <v>44225</v>
      </c>
      <c r="X17" s="53">
        <v>44530</v>
      </c>
      <c r="Y17" s="178">
        <v>44308</v>
      </c>
      <c r="Z17" s="179">
        <v>0.25</v>
      </c>
      <c r="AA17" s="164" t="s">
        <v>489</v>
      </c>
      <c r="AB17" s="287" t="s">
        <v>6</v>
      </c>
      <c r="AC17" s="164" t="s">
        <v>490</v>
      </c>
      <c r="AD17" s="260">
        <v>44438</v>
      </c>
      <c r="AE17" s="261">
        <v>0.5</v>
      </c>
      <c r="AF17" s="259" t="s">
        <v>623</v>
      </c>
      <c r="AG17" s="287" t="s">
        <v>6</v>
      </c>
      <c r="AH17" s="259" t="s">
        <v>624</v>
      </c>
      <c r="AI17" s="260">
        <v>44540</v>
      </c>
      <c r="AJ17" s="261">
        <v>1</v>
      </c>
      <c r="AK17" s="259" t="s">
        <v>651</v>
      </c>
      <c r="AL17" s="287" t="s">
        <v>6</v>
      </c>
      <c r="AM17" s="259" t="s">
        <v>652</v>
      </c>
      <c r="AN17" s="54"/>
      <c r="AO17" s="55"/>
      <c r="AP17" s="60"/>
      <c r="AQ17" s="57"/>
      <c r="AR17" s="60"/>
    </row>
    <row r="18" spans="1:44" s="56" customFormat="1" ht="216.75" x14ac:dyDescent="0.2">
      <c r="A18" s="295"/>
      <c r="B18" s="288"/>
      <c r="C18" s="288"/>
      <c r="D18" s="288"/>
      <c r="E18" s="146" t="s">
        <v>313</v>
      </c>
      <c r="F18" s="297"/>
      <c r="G18" s="306"/>
      <c r="H18" s="308"/>
      <c r="I18" s="288"/>
      <c r="J18" s="288"/>
      <c r="K18" s="383"/>
      <c r="L18" s="146" t="s">
        <v>371</v>
      </c>
      <c r="M18" s="142" t="s">
        <v>62</v>
      </c>
      <c r="N18" s="142" t="s">
        <v>6</v>
      </c>
      <c r="O18" s="288"/>
      <c r="P18" s="288"/>
      <c r="Q18" s="303" t="s">
        <v>58</v>
      </c>
      <c r="R18" s="143" t="s">
        <v>145</v>
      </c>
      <c r="S18" s="146" t="s">
        <v>371</v>
      </c>
      <c r="T18" s="142" t="s">
        <v>372</v>
      </c>
      <c r="U18" s="142" t="s">
        <v>311</v>
      </c>
      <c r="V18" s="142" t="s">
        <v>312</v>
      </c>
      <c r="W18" s="53">
        <v>44225</v>
      </c>
      <c r="X18" s="53">
        <v>44530</v>
      </c>
      <c r="Y18" s="178">
        <v>44308</v>
      </c>
      <c r="Z18" s="179">
        <v>0.25</v>
      </c>
      <c r="AA18" s="164" t="s">
        <v>491</v>
      </c>
      <c r="AB18" s="288"/>
      <c r="AC18" s="164" t="s">
        <v>492</v>
      </c>
      <c r="AD18" s="260">
        <v>44438</v>
      </c>
      <c r="AE18" s="261">
        <v>0.5</v>
      </c>
      <c r="AF18" s="259" t="s">
        <v>625</v>
      </c>
      <c r="AG18" s="288"/>
      <c r="AH18" s="259" t="s">
        <v>626</v>
      </c>
      <c r="AI18" s="260">
        <v>44540</v>
      </c>
      <c r="AJ18" s="261">
        <v>1</v>
      </c>
      <c r="AK18" s="259" t="s">
        <v>653</v>
      </c>
      <c r="AL18" s="288"/>
      <c r="AM18" s="259" t="s">
        <v>654</v>
      </c>
      <c r="AN18" s="54"/>
      <c r="AO18" s="55"/>
      <c r="AP18" s="60"/>
      <c r="AQ18" s="57"/>
      <c r="AR18" s="60"/>
    </row>
    <row r="19" spans="1:44" s="56" customFormat="1" ht="153" customHeight="1" x14ac:dyDescent="0.2">
      <c r="A19" s="287" t="s">
        <v>271</v>
      </c>
      <c r="B19" s="287" t="s">
        <v>272</v>
      </c>
      <c r="C19" s="287" t="s">
        <v>450</v>
      </c>
      <c r="D19" s="287" t="s">
        <v>446</v>
      </c>
      <c r="E19" s="116" t="s">
        <v>279</v>
      </c>
      <c r="F19" s="313" t="s">
        <v>273</v>
      </c>
      <c r="G19" s="352" t="s">
        <v>281</v>
      </c>
      <c r="H19" s="307" t="s">
        <v>1</v>
      </c>
      <c r="I19" s="287" t="s">
        <v>49</v>
      </c>
      <c r="J19" s="287" t="s">
        <v>55</v>
      </c>
      <c r="K19" s="382" t="s">
        <v>58</v>
      </c>
      <c r="L19" s="59" t="s">
        <v>274</v>
      </c>
      <c r="M19" s="72" t="s">
        <v>62</v>
      </c>
      <c r="N19" s="72" t="s">
        <v>6</v>
      </c>
      <c r="O19" s="287" t="s">
        <v>50</v>
      </c>
      <c r="P19" s="287" t="s">
        <v>55</v>
      </c>
      <c r="Q19" s="300" t="s">
        <v>58</v>
      </c>
      <c r="R19" s="290" t="s">
        <v>145</v>
      </c>
      <c r="S19" s="59" t="s">
        <v>274</v>
      </c>
      <c r="T19" s="49" t="s">
        <v>275</v>
      </c>
      <c r="U19" s="49" t="s">
        <v>276</v>
      </c>
      <c r="V19" s="117">
        <v>1</v>
      </c>
      <c r="W19" s="53">
        <v>44225</v>
      </c>
      <c r="X19" s="118">
        <v>44530</v>
      </c>
      <c r="Y19" s="202">
        <v>44308</v>
      </c>
      <c r="Z19" s="204">
        <v>1</v>
      </c>
      <c r="AA19" s="203" t="s">
        <v>532</v>
      </c>
      <c r="AB19" s="285" t="s">
        <v>6</v>
      </c>
      <c r="AC19" s="203" t="s">
        <v>533</v>
      </c>
      <c r="AD19" s="244">
        <v>44428</v>
      </c>
      <c r="AE19" s="252">
        <v>1</v>
      </c>
      <c r="AF19" s="245" t="s">
        <v>596</v>
      </c>
      <c r="AG19" s="285" t="s">
        <v>6</v>
      </c>
      <c r="AH19" s="245" t="s">
        <v>597</v>
      </c>
      <c r="AI19" s="260">
        <v>44537</v>
      </c>
      <c r="AJ19" s="258">
        <v>1</v>
      </c>
      <c r="AK19" s="270" t="s">
        <v>685</v>
      </c>
      <c r="AL19" s="287" t="s">
        <v>6</v>
      </c>
      <c r="AM19" s="270" t="s">
        <v>686</v>
      </c>
      <c r="AN19" s="54"/>
      <c r="AO19" s="55"/>
      <c r="AP19" s="60"/>
      <c r="AQ19" s="57"/>
      <c r="AR19" s="60"/>
    </row>
    <row r="20" spans="1:44" s="56" customFormat="1" ht="165" customHeight="1" x14ac:dyDescent="0.2">
      <c r="A20" s="288"/>
      <c r="B20" s="288"/>
      <c r="C20" s="288"/>
      <c r="D20" s="288"/>
      <c r="E20" s="60" t="s">
        <v>280</v>
      </c>
      <c r="F20" s="314"/>
      <c r="G20" s="353"/>
      <c r="H20" s="308"/>
      <c r="I20" s="288"/>
      <c r="J20" s="288"/>
      <c r="K20" s="383"/>
      <c r="L20" s="73" t="s">
        <v>277</v>
      </c>
      <c r="M20" s="72" t="s">
        <v>62</v>
      </c>
      <c r="N20" s="72" t="s">
        <v>6</v>
      </c>
      <c r="O20" s="288"/>
      <c r="P20" s="288"/>
      <c r="Q20" s="301"/>
      <c r="R20" s="291"/>
      <c r="S20" s="73" t="s">
        <v>277</v>
      </c>
      <c r="T20" s="72" t="s">
        <v>275</v>
      </c>
      <c r="U20" s="72" t="s">
        <v>278</v>
      </c>
      <c r="V20" s="75">
        <v>1</v>
      </c>
      <c r="W20" s="53">
        <v>44225</v>
      </c>
      <c r="X20" s="119">
        <v>44530</v>
      </c>
      <c r="Y20" s="202">
        <v>44308</v>
      </c>
      <c r="Z20" s="204">
        <v>1</v>
      </c>
      <c r="AA20" s="203" t="s">
        <v>532</v>
      </c>
      <c r="AB20" s="286"/>
      <c r="AC20" s="203" t="s">
        <v>533</v>
      </c>
      <c r="AD20" s="244">
        <v>44428</v>
      </c>
      <c r="AE20" s="252">
        <v>1</v>
      </c>
      <c r="AF20" s="245" t="s">
        <v>596</v>
      </c>
      <c r="AG20" s="286"/>
      <c r="AH20" s="245" t="s">
        <v>597</v>
      </c>
      <c r="AI20" s="260">
        <v>44537</v>
      </c>
      <c r="AJ20" s="258">
        <v>1</v>
      </c>
      <c r="AK20" s="270" t="s">
        <v>685</v>
      </c>
      <c r="AL20" s="288"/>
      <c r="AM20" s="270" t="s">
        <v>686</v>
      </c>
      <c r="AN20" s="54"/>
      <c r="AO20" s="55"/>
      <c r="AP20" s="60"/>
      <c r="AQ20" s="57"/>
      <c r="AR20" s="60"/>
    </row>
    <row r="21" spans="1:44" s="56" customFormat="1" ht="336.6" customHeight="1" x14ac:dyDescent="0.2">
      <c r="A21" s="66" t="s">
        <v>248</v>
      </c>
      <c r="B21" s="52" t="s">
        <v>240</v>
      </c>
      <c r="C21" s="158" t="s">
        <v>450</v>
      </c>
      <c r="D21" s="67" t="s">
        <v>241</v>
      </c>
      <c r="E21" s="50" t="s">
        <v>242</v>
      </c>
      <c r="F21" s="113" t="s">
        <v>243</v>
      </c>
      <c r="G21" s="50" t="s">
        <v>244</v>
      </c>
      <c r="H21" s="61" t="s">
        <v>1</v>
      </c>
      <c r="I21" s="51" t="s">
        <v>48</v>
      </c>
      <c r="J21" s="51" t="s">
        <v>53</v>
      </c>
      <c r="K21" s="62" t="s">
        <v>57</v>
      </c>
      <c r="L21" s="68" t="s">
        <v>245</v>
      </c>
      <c r="M21" s="52" t="s">
        <v>62</v>
      </c>
      <c r="N21" s="52" t="s">
        <v>6</v>
      </c>
      <c r="O21" s="51" t="s">
        <v>50</v>
      </c>
      <c r="P21" s="51" t="s">
        <v>53</v>
      </c>
      <c r="Q21" s="63" t="s">
        <v>0</v>
      </c>
      <c r="R21" s="64" t="s">
        <v>145</v>
      </c>
      <c r="S21" s="68" t="s">
        <v>245</v>
      </c>
      <c r="T21" s="51" t="s">
        <v>246</v>
      </c>
      <c r="U21" s="51" t="s">
        <v>247</v>
      </c>
      <c r="V21" s="65">
        <v>1</v>
      </c>
      <c r="W21" s="53">
        <v>44225</v>
      </c>
      <c r="X21" s="53">
        <v>44530</v>
      </c>
      <c r="Y21" s="175">
        <v>44306</v>
      </c>
      <c r="Z21" s="176">
        <v>1</v>
      </c>
      <c r="AA21" s="174" t="s">
        <v>455</v>
      </c>
      <c r="AB21" s="173" t="s">
        <v>6</v>
      </c>
      <c r="AC21" s="174" t="s">
        <v>456</v>
      </c>
      <c r="AD21" s="256">
        <v>44428</v>
      </c>
      <c r="AE21" s="257">
        <v>1</v>
      </c>
      <c r="AF21" s="255" t="s">
        <v>611</v>
      </c>
      <c r="AG21" s="254" t="s">
        <v>6</v>
      </c>
      <c r="AH21" s="255" t="s">
        <v>610</v>
      </c>
      <c r="AI21" s="260">
        <v>44537</v>
      </c>
      <c r="AJ21" s="261">
        <v>1</v>
      </c>
      <c r="AK21" s="259" t="s">
        <v>648</v>
      </c>
      <c r="AL21" s="254" t="s">
        <v>6</v>
      </c>
      <c r="AM21" s="259" t="s">
        <v>649</v>
      </c>
      <c r="AN21" s="54"/>
      <c r="AO21" s="55"/>
      <c r="AP21" s="51"/>
      <c r="AQ21" s="52"/>
      <c r="AR21" s="51"/>
    </row>
    <row r="22" spans="1:44" s="56" customFormat="1" ht="222.75" customHeight="1" x14ac:dyDescent="0.2">
      <c r="A22" s="294" t="s">
        <v>430</v>
      </c>
      <c r="B22" s="287" t="s">
        <v>345</v>
      </c>
      <c r="C22" s="287" t="s">
        <v>450</v>
      </c>
      <c r="D22" s="287" t="s">
        <v>431</v>
      </c>
      <c r="E22" s="146" t="s">
        <v>432</v>
      </c>
      <c r="F22" s="296" t="s">
        <v>433</v>
      </c>
      <c r="G22" s="305" t="s">
        <v>434</v>
      </c>
      <c r="H22" s="384" t="s">
        <v>2</v>
      </c>
      <c r="I22" s="298" t="s">
        <v>47</v>
      </c>
      <c r="J22" s="298" t="s">
        <v>54</v>
      </c>
      <c r="K22" s="300" t="s">
        <v>58</v>
      </c>
      <c r="L22" s="150" t="s">
        <v>435</v>
      </c>
      <c r="M22" s="145" t="s">
        <v>62</v>
      </c>
      <c r="N22" s="142" t="s">
        <v>6</v>
      </c>
      <c r="O22" s="298" t="s">
        <v>48</v>
      </c>
      <c r="P22" s="287" t="s">
        <v>53</v>
      </c>
      <c r="Q22" s="302" t="s">
        <v>57</v>
      </c>
      <c r="R22" s="298" t="s">
        <v>145</v>
      </c>
      <c r="S22" s="146" t="s">
        <v>436</v>
      </c>
      <c r="T22" s="142" t="s">
        <v>346</v>
      </c>
      <c r="U22" s="142" t="s">
        <v>437</v>
      </c>
      <c r="V22" s="142">
        <v>6</v>
      </c>
      <c r="W22" s="53">
        <v>44225</v>
      </c>
      <c r="X22" s="53">
        <v>44530</v>
      </c>
      <c r="Y22" s="178">
        <v>44308</v>
      </c>
      <c r="Z22" s="70">
        <v>0.4</v>
      </c>
      <c r="AA22" s="164" t="s">
        <v>473</v>
      </c>
      <c r="AB22" s="287" t="s">
        <v>6</v>
      </c>
      <c r="AC22" s="172" t="s">
        <v>474</v>
      </c>
      <c r="AD22" s="207">
        <v>44428</v>
      </c>
      <c r="AE22" s="217">
        <v>0.8</v>
      </c>
      <c r="AF22" s="220" t="s">
        <v>545</v>
      </c>
      <c r="AG22" s="287" t="s">
        <v>6</v>
      </c>
      <c r="AH22" s="167" t="s">
        <v>546</v>
      </c>
      <c r="AI22" s="230">
        <v>44543</v>
      </c>
      <c r="AJ22" s="258">
        <v>0.95</v>
      </c>
      <c r="AK22" s="220" t="s">
        <v>638</v>
      </c>
      <c r="AL22" s="287" t="s">
        <v>6</v>
      </c>
      <c r="AM22" s="259" t="s">
        <v>639</v>
      </c>
      <c r="AN22" s="54"/>
      <c r="AO22" s="55"/>
      <c r="AP22" s="114"/>
      <c r="AQ22" s="112"/>
      <c r="AR22" s="114"/>
    </row>
    <row r="23" spans="1:44" s="56" customFormat="1" ht="193.5" customHeight="1" x14ac:dyDescent="0.2">
      <c r="A23" s="295"/>
      <c r="B23" s="288"/>
      <c r="C23" s="288"/>
      <c r="D23" s="288"/>
      <c r="E23" s="146" t="s">
        <v>438</v>
      </c>
      <c r="F23" s="297"/>
      <c r="G23" s="306"/>
      <c r="H23" s="385"/>
      <c r="I23" s="299"/>
      <c r="J23" s="299" t="s">
        <v>347</v>
      </c>
      <c r="K23" s="301"/>
      <c r="L23" s="146" t="s">
        <v>439</v>
      </c>
      <c r="M23" s="150" t="s">
        <v>62</v>
      </c>
      <c r="N23" s="142" t="s">
        <v>6</v>
      </c>
      <c r="O23" s="299" t="s">
        <v>348</v>
      </c>
      <c r="P23" s="288" t="s">
        <v>347</v>
      </c>
      <c r="Q23" s="303" t="s">
        <v>58</v>
      </c>
      <c r="R23" s="299" t="s">
        <v>147</v>
      </c>
      <c r="S23" s="146" t="s">
        <v>439</v>
      </c>
      <c r="T23" s="142" t="s">
        <v>346</v>
      </c>
      <c r="U23" s="142" t="s">
        <v>472</v>
      </c>
      <c r="V23" s="142">
        <v>6</v>
      </c>
      <c r="W23" s="53">
        <v>44225</v>
      </c>
      <c r="X23" s="53">
        <v>44530</v>
      </c>
      <c r="Y23" s="178">
        <v>44308</v>
      </c>
      <c r="Z23" s="70">
        <v>1</v>
      </c>
      <c r="AA23" s="164" t="s">
        <v>475</v>
      </c>
      <c r="AB23" s="288"/>
      <c r="AC23" s="172" t="s">
        <v>474</v>
      </c>
      <c r="AD23" s="207">
        <v>44428</v>
      </c>
      <c r="AE23" s="217">
        <v>1</v>
      </c>
      <c r="AF23" s="167" t="s">
        <v>547</v>
      </c>
      <c r="AG23" s="288"/>
      <c r="AH23" s="172" t="s">
        <v>548</v>
      </c>
      <c r="AI23" s="230">
        <v>44543</v>
      </c>
      <c r="AJ23" s="258">
        <v>1</v>
      </c>
      <c r="AK23" s="259" t="s">
        <v>640</v>
      </c>
      <c r="AL23" s="288"/>
      <c r="AM23" s="259" t="s">
        <v>641</v>
      </c>
      <c r="AN23" s="54"/>
      <c r="AO23" s="55"/>
      <c r="AP23" s="114"/>
      <c r="AQ23" s="112"/>
      <c r="AR23" s="114"/>
    </row>
    <row r="24" spans="1:44" s="79" customFormat="1" ht="204" x14ac:dyDescent="0.2">
      <c r="A24" s="323" t="s">
        <v>249</v>
      </c>
      <c r="B24" s="287" t="s">
        <v>250</v>
      </c>
      <c r="C24" s="287" t="s">
        <v>617</v>
      </c>
      <c r="D24" s="287" t="s">
        <v>251</v>
      </c>
      <c r="E24" s="80" t="s">
        <v>252</v>
      </c>
      <c r="F24" s="296" t="s">
        <v>253</v>
      </c>
      <c r="G24" s="305" t="s">
        <v>254</v>
      </c>
      <c r="H24" s="307" t="s">
        <v>1</v>
      </c>
      <c r="I24" s="287" t="s">
        <v>48</v>
      </c>
      <c r="J24" s="287" t="s">
        <v>54</v>
      </c>
      <c r="K24" s="350" t="s">
        <v>58</v>
      </c>
      <c r="L24" s="259" t="s">
        <v>255</v>
      </c>
      <c r="M24" s="105" t="s">
        <v>62</v>
      </c>
      <c r="N24" s="106" t="s">
        <v>5</v>
      </c>
      <c r="O24" s="323" t="s">
        <v>49</v>
      </c>
      <c r="P24" s="287" t="s">
        <v>54</v>
      </c>
      <c r="Q24" s="328" t="s">
        <v>57</v>
      </c>
      <c r="R24" s="290" t="s">
        <v>145</v>
      </c>
      <c r="S24" s="259" t="s">
        <v>255</v>
      </c>
      <c r="T24" s="227" t="s">
        <v>256</v>
      </c>
      <c r="U24" s="259" t="s">
        <v>257</v>
      </c>
      <c r="V24" s="228">
        <v>1</v>
      </c>
      <c r="W24" s="262">
        <v>44343</v>
      </c>
      <c r="X24" s="53">
        <v>44530</v>
      </c>
      <c r="Y24" s="71">
        <v>44308</v>
      </c>
      <c r="Z24" s="70">
        <v>0.04</v>
      </c>
      <c r="AA24" s="164" t="s">
        <v>452</v>
      </c>
      <c r="AB24" s="287" t="s">
        <v>6</v>
      </c>
      <c r="AC24" s="164" t="s">
        <v>453</v>
      </c>
      <c r="AD24" s="260">
        <v>44421</v>
      </c>
      <c r="AE24" s="258">
        <v>0.39</v>
      </c>
      <c r="AF24" s="259" t="s">
        <v>621</v>
      </c>
      <c r="AG24" s="287" t="s">
        <v>6</v>
      </c>
      <c r="AH24" s="267" t="s">
        <v>613</v>
      </c>
      <c r="AI24" s="260">
        <v>44539</v>
      </c>
      <c r="AJ24" s="261">
        <v>1</v>
      </c>
      <c r="AK24" s="259" t="s">
        <v>679</v>
      </c>
      <c r="AL24" s="287" t="s">
        <v>6</v>
      </c>
      <c r="AM24" s="267" t="s">
        <v>680</v>
      </c>
      <c r="AN24" s="54"/>
      <c r="AO24" s="55"/>
      <c r="AP24" s="51"/>
      <c r="AQ24" s="52"/>
      <c r="AR24" s="51"/>
    </row>
    <row r="25" spans="1:44" s="111" customFormat="1" ht="255" x14ac:dyDescent="0.2">
      <c r="A25" s="324"/>
      <c r="B25" s="288"/>
      <c r="C25" s="288"/>
      <c r="D25" s="288"/>
      <c r="E25" s="80" t="s">
        <v>258</v>
      </c>
      <c r="F25" s="297"/>
      <c r="G25" s="306"/>
      <c r="H25" s="308"/>
      <c r="I25" s="288"/>
      <c r="J25" s="288"/>
      <c r="K25" s="351"/>
      <c r="L25" s="227" t="s">
        <v>618</v>
      </c>
      <c r="M25" s="80" t="s">
        <v>63</v>
      </c>
      <c r="N25" s="87" t="s">
        <v>5</v>
      </c>
      <c r="O25" s="324"/>
      <c r="P25" s="288"/>
      <c r="Q25" s="329"/>
      <c r="R25" s="291"/>
      <c r="S25" s="227" t="s">
        <v>619</v>
      </c>
      <c r="T25" s="227" t="s">
        <v>259</v>
      </c>
      <c r="U25" s="259" t="s">
        <v>620</v>
      </c>
      <c r="V25" s="228">
        <v>1</v>
      </c>
      <c r="W25" s="262">
        <v>44343</v>
      </c>
      <c r="X25" s="53">
        <v>44530</v>
      </c>
      <c r="Y25" s="71">
        <v>44308</v>
      </c>
      <c r="Z25" s="70">
        <v>0.19</v>
      </c>
      <c r="AA25" s="164" t="s">
        <v>454</v>
      </c>
      <c r="AB25" s="288"/>
      <c r="AC25" s="164" t="s">
        <v>453</v>
      </c>
      <c r="AD25" s="260">
        <v>44421</v>
      </c>
      <c r="AE25" s="258">
        <v>0.44</v>
      </c>
      <c r="AF25" s="259" t="s">
        <v>622</v>
      </c>
      <c r="AG25" s="288"/>
      <c r="AH25" s="267" t="s">
        <v>613</v>
      </c>
      <c r="AI25" s="260">
        <v>44539</v>
      </c>
      <c r="AJ25" s="103">
        <v>1</v>
      </c>
      <c r="AK25" s="264" t="s">
        <v>681</v>
      </c>
      <c r="AL25" s="288"/>
      <c r="AM25" s="267" t="s">
        <v>680</v>
      </c>
      <c r="AN25" s="108"/>
      <c r="AO25" s="109"/>
      <c r="AP25" s="107"/>
      <c r="AQ25" s="110"/>
      <c r="AR25" s="107"/>
    </row>
    <row r="26" spans="1:44" s="56" customFormat="1" ht="216" customHeight="1" x14ac:dyDescent="0.2">
      <c r="A26" s="156" t="s">
        <v>200</v>
      </c>
      <c r="B26" s="52" t="s">
        <v>193</v>
      </c>
      <c r="C26" s="158" t="s">
        <v>450</v>
      </c>
      <c r="D26" s="147" t="s">
        <v>194</v>
      </c>
      <c r="E26" s="150" t="s">
        <v>195</v>
      </c>
      <c r="F26" s="152" t="s">
        <v>196</v>
      </c>
      <c r="G26" s="150" t="s">
        <v>197</v>
      </c>
      <c r="H26" s="61" t="s">
        <v>2</v>
      </c>
      <c r="I26" s="150" t="s">
        <v>49</v>
      </c>
      <c r="J26" s="68" t="s">
        <v>54</v>
      </c>
      <c r="K26" s="62" t="s">
        <v>57</v>
      </c>
      <c r="L26" s="146" t="s">
        <v>365</v>
      </c>
      <c r="M26" s="142" t="s">
        <v>62</v>
      </c>
      <c r="N26" s="142" t="s">
        <v>6</v>
      </c>
      <c r="O26" s="146" t="s">
        <v>50</v>
      </c>
      <c r="P26" s="146" t="s">
        <v>53</v>
      </c>
      <c r="Q26" s="149" t="s">
        <v>0</v>
      </c>
      <c r="R26" s="143" t="s">
        <v>145</v>
      </c>
      <c r="S26" s="146" t="s">
        <v>366</v>
      </c>
      <c r="T26" s="146" t="s">
        <v>198</v>
      </c>
      <c r="U26" s="146" t="s">
        <v>199</v>
      </c>
      <c r="V26" s="65">
        <v>1</v>
      </c>
      <c r="W26" s="53">
        <v>44225</v>
      </c>
      <c r="X26" s="53">
        <v>44530</v>
      </c>
      <c r="Y26" s="207">
        <v>44308</v>
      </c>
      <c r="Z26" s="208">
        <v>1</v>
      </c>
      <c r="AA26" s="206" t="s">
        <v>534</v>
      </c>
      <c r="AB26" s="205" t="s">
        <v>6</v>
      </c>
      <c r="AC26" s="206" t="s">
        <v>535</v>
      </c>
      <c r="AD26" s="230">
        <v>44426</v>
      </c>
      <c r="AE26" s="229">
        <v>1</v>
      </c>
      <c r="AF26" s="231" t="s">
        <v>594</v>
      </c>
      <c r="AG26" s="223" t="s">
        <v>6</v>
      </c>
      <c r="AH26" s="231" t="s">
        <v>595</v>
      </c>
      <c r="AI26" s="260">
        <v>44536</v>
      </c>
      <c r="AJ26" s="261">
        <v>1</v>
      </c>
      <c r="AK26" s="231" t="s">
        <v>691</v>
      </c>
      <c r="AL26" s="269" t="s">
        <v>6</v>
      </c>
      <c r="AM26" s="231" t="s">
        <v>692</v>
      </c>
      <c r="AN26" s="54"/>
      <c r="AO26" s="55"/>
      <c r="AP26" s="51"/>
      <c r="AQ26" s="52"/>
      <c r="AR26" s="51"/>
    </row>
    <row r="27" spans="1:44" s="56" customFormat="1" ht="195.75" customHeight="1" x14ac:dyDescent="0.2">
      <c r="A27" s="325" t="s">
        <v>344</v>
      </c>
      <c r="B27" s="287" t="s">
        <v>315</v>
      </c>
      <c r="C27" s="287" t="s">
        <v>450</v>
      </c>
      <c r="D27" s="304" t="s">
        <v>316</v>
      </c>
      <c r="E27" s="150" t="s">
        <v>317</v>
      </c>
      <c r="F27" s="313" t="s">
        <v>318</v>
      </c>
      <c r="G27" s="305" t="s">
        <v>319</v>
      </c>
      <c r="H27" s="307" t="s">
        <v>9</v>
      </c>
      <c r="I27" s="287" t="s">
        <v>50</v>
      </c>
      <c r="J27" s="287" t="s">
        <v>54</v>
      </c>
      <c r="K27" s="315" t="s">
        <v>57</v>
      </c>
      <c r="L27" s="132" t="s">
        <v>373</v>
      </c>
      <c r="M27" s="142" t="s">
        <v>62</v>
      </c>
      <c r="N27" s="142" t="s">
        <v>6</v>
      </c>
      <c r="O27" s="287" t="s">
        <v>50</v>
      </c>
      <c r="P27" s="287" t="s">
        <v>53</v>
      </c>
      <c r="Q27" s="292" t="s">
        <v>0</v>
      </c>
      <c r="R27" s="290" t="s">
        <v>145</v>
      </c>
      <c r="S27" s="132" t="s">
        <v>373</v>
      </c>
      <c r="T27" s="311" t="s">
        <v>374</v>
      </c>
      <c r="U27" s="159" t="s">
        <v>375</v>
      </c>
      <c r="V27" s="133" t="s">
        <v>320</v>
      </c>
      <c r="W27" s="53">
        <v>44225</v>
      </c>
      <c r="X27" s="53">
        <v>44530</v>
      </c>
      <c r="Y27" s="185">
        <v>44307</v>
      </c>
      <c r="Z27" s="186">
        <v>0.5</v>
      </c>
      <c r="AA27" s="187" t="s">
        <v>493</v>
      </c>
      <c r="AB27" s="287" t="s">
        <v>6</v>
      </c>
      <c r="AC27" s="164" t="s">
        <v>494</v>
      </c>
      <c r="AD27" s="233">
        <v>44428</v>
      </c>
      <c r="AE27" s="222">
        <v>1</v>
      </c>
      <c r="AF27" s="224" t="s">
        <v>572</v>
      </c>
      <c r="AG27" s="287" t="s">
        <v>6</v>
      </c>
      <c r="AH27" s="224" t="s">
        <v>573</v>
      </c>
      <c r="AI27" s="273">
        <v>44530</v>
      </c>
      <c r="AJ27" s="236">
        <v>1</v>
      </c>
      <c r="AK27" s="274" t="s">
        <v>655</v>
      </c>
      <c r="AL27" s="287" t="s">
        <v>6</v>
      </c>
      <c r="AM27" s="259" t="s">
        <v>656</v>
      </c>
      <c r="AN27" s="54"/>
      <c r="AO27" s="55"/>
      <c r="AP27" s="114"/>
      <c r="AQ27" s="112"/>
      <c r="AR27" s="114"/>
    </row>
    <row r="28" spans="1:44" s="56" customFormat="1" ht="131.25" customHeight="1" x14ac:dyDescent="0.2">
      <c r="A28" s="294"/>
      <c r="B28" s="289"/>
      <c r="C28" s="288"/>
      <c r="D28" s="304"/>
      <c r="E28" s="146" t="s">
        <v>376</v>
      </c>
      <c r="F28" s="314"/>
      <c r="G28" s="306"/>
      <c r="H28" s="308"/>
      <c r="I28" s="288"/>
      <c r="J28" s="288"/>
      <c r="K28" s="316"/>
      <c r="L28" s="134" t="s">
        <v>377</v>
      </c>
      <c r="M28" s="142" t="s">
        <v>62</v>
      </c>
      <c r="N28" s="142" t="s">
        <v>6</v>
      </c>
      <c r="O28" s="288"/>
      <c r="P28" s="288"/>
      <c r="Q28" s="293"/>
      <c r="R28" s="291"/>
      <c r="S28" s="134" t="s">
        <v>377</v>
      </c>
      <c r="T28" s="312"/>
      <c r="U28" s="160" t="s">
        <v>378</v>
      </c>
      <c r="V28" s="133" t="s">
        <v>320</v>
      </c>
      <c r="W28" s="53">
        <v>44225</v>
      </c>
      <c r="X28" s="53">
        <v>44530</v>
      </c>
      <c r="Y28" s="185">
        <v>44307</v>
      </c>
      <c r="Z28" s="186">
        <v>0.5</v>
      </c>
      <c r="AA28" s="187" t="s">
        <v>495</v>
      </c>
      <c r="AB28" s="288"/>
      <c r="AC28" s="164" t="s">
        <v>496</v>
      </c>
      <c r="AD28" s="233">
        <v>44428</v>
      </c>
      <c r="AE28" s="222">
        <v>1</v>
      </c>
      <c r="AF28" s="224" t="s">
        <v>574</v>
      </c>
      <c r="AG28" s="288"/>
      <c r="AH28" s="224" t="s">
        <v>573</v>
      </c>
      <c r="AI28" s="273">
        <v>44530</v>
      </c>
      <c r="AJ28" s="236">
        <v>1</v>
      </c>
      <c r="AK28" s="274" t="s">
        <v>655</v>
      </c>
      <c r="AL28" s="288"/>
      <c r="AM28" s="259" t="s">
        <v>656</v>
      </c>
      <c r="AN28" s="54"/>
      <c r="AO28" s="55"/>
      <c r="AP28" s="114"/>
      <c r="AQ28" s="112"/>
      <c r="AR28" s="114"/>
    </row>
    <row r="29" spans="1:44" s="56" customFormat="1" ht="173.25" customHeight="1" x14ac:dyDescent="0.2">
      <c r="A29" s="294"/>
      <c r="B29" s="289"/>
      <c r="C29" s="287" t="s">
        <v>450</v>
      </c>
      <c r="D29" s="304" t="s">
        <v>321</v>
      </c>
      <c r="E29" s="150" t="s">
        <v>379</v>
      </c>
      <c r="F29" s="313" t="s">
        <v>380</v>
      </c>
      <c r="G29" s="305" t="s">
        <v>322</v>
      </c>
      <c r="H29" s="307" t="s">
        <v>9</v>
      </c>
      <c r="I29" s="287" t="s">
        <v>49</v>
      </c>
      <c r="J29" s="287" t="s">
        <v>54</v>
      </c>
      <c r="K29" s="315" t="s">
        <v>57</v>
      </c>
      <c r="L29" s="135" t="s">
        <v>381</v>
      </c>
      <c r="M29" s="287" t="s">
        <v>62</v>
      </c>
      <c r="N29" s="287" t="s">
        <v>6</v>
      </c>
      <c r="O29" s="287" t="s">
        <v>49</v>
      </c>
      <c r="P29" s="287" t="s">
        <v>53</v>
      </c>
      <c r="Q29" s="292" t="s">
        <v>0</v>
      </c>
      <c r="R29" s="290" t="s">
        <v>145</v>
      </c>
      <c r="S29" s="135" t="s">
        <v>381</v>
      </c>
      <c r="T29" s="160" t="s">
        <v>374</v>
      </c>
      <c r="U29" s="159" t="s">
        <v>382</v>
      </c>
      <c r="V29" s="65">
        <v>1</v>
      </c>
      <c r="W29" s="53">
        <v>44225</v>
      </c>
      <c r="X29" s="53">
        <v>44530</v>
      </c>
      <c r="Y29" s="185">
        <v>44307</v>
      </c>
      <c r="Z29" s="70">
        <v>1</v>
      </c>
      <c r="AA29" s="188" t="s">
        <v>497</v>
      </c>
      <c r="AB29" s="287" t="s">
        <v>6</v>
      </c>
      <c r="AC29" s="164" t="s">
        <v>498</v>
      </c>
      <c r="AD29" s="233">
        <v>44428</v>
      </c>
      <c r="AE29" s="222">
        <v>1</v>
      </c>
      <c r="AF29" s="224" t="s">
        <v>575</v>
      </c>
      <c r="AG29" s="287" t="s">
        <v>6</v>
      </c>
      <c r="AH29" s="224" t="s">
        <v>573</v>
      </c>
      <c r="AI29" s="273">
        <v>44530</v>
      </c>
      <c r="AJ29" s="184">
        <v>1</v>
      </c>
      <c r="AK29" s="275" t="s">
        <v>657</v>
      </c>
      <c r="AL29" s="287" t="s">
        <v>6</v>
      </c>
      <c r="AM29" s="259" t="s">
        <v>656</v>
      </c>
      <c r="AN29" s="54"/>
      <c r="AO29" s="55"/>
      <c r="AP29" s="114"/>
      <c r="AQ29" s="112"/>
      <c r="AR29" s="114"/>
    </row>
    <row r="30" spans="1:44" s="56" customFormat="1" ht="164.25" customHeight="1" x14ac:dyDescent="0.2">
      <c r="A30" s="294"/>
      <c r="B30" s="289"/>
      <c r="C30" s="288"/>
      <c r="D30" s="304"/>
      <c r="E30" s="146" t="s">
        <v>383</v>
      </c>
      <c r="F30" s="314"/>
      <c r="G30" s="306"/>
      <c r="H30" s="308"/>
      <c r="I30" s="288"/>
      <c r="J30" s="288"/>
      <c r="K30" s="316"/>
      <c r="L30" s="136" t="s">
        <v>384</v>
      </c>
      <c r="M30" s="288"/>
      <c r="N30" s="288"/>
      <c r="O30" s="288"/>
      <c r="P30" s="288"/>
      <c r="Q30" s="293"/>
      <c r="R30" s="291"/>
      <c r="S30" s="136" t="s">
        <v>384</v>
      </c>
      <c r="T30" s="159" t="s">
        <v>385</v>
      </c>
      <c r="U30" s="159" t="s">
        <v>386</v>
      </c>
      <c r="V30" s="65" t="s">
        <v>323</v>
      </c>
      <c r="W30" s="53">
        <v>44225</v>
      </c>
      <c r="X30" s="53">
        <v>44530</v>
      </c>
      <c r="Y30" s="185">
        <v>44307</v>
      </c>
      <c r="Z30" s="179">
        <v>0</v>
      </c>
      <c r="AA30" s="164" t="s">
        <v>499</v>
      </c>
      <c r="AB30" s="288"/>
      <c r="AC30" s="164" t="s">
        <v>500</v>
      </c>
      <c r="AD30" s="233">
        <v>44428</v>
      </c>
      <c r="AE30" s="222">
        <v>1</v>
      </c>
      <c r="AF30" s="224" t="s">
        <v>576</v>
      </c>
      <c r="AG30" s="288"/>
      <c r="AH30" s="224" t="s">
        <v>573</v>
      </c>
      <c r="AI30" s="273">
        <v>44530</v>
      </c>
      <c r="AJ30" s="184">
        <v>1</v>
      </c>
      <c r="AK30" s="275" t="s">
        <v>658</v>
      </c>
      <c r="AL30" s="288"/>
      <c r="AM30" s="259" t="s">
        <v>659</v>
      </c>
      <c r="AN30" s="54"/>
      <c r="AO30" s="55"/>
      <c r="AP30" s="114"/>
      <c r="AQ30" s="112"/>
      <c r="AR30" s="114"/>
    </row>
    <row r="31" spans="1:44" s="56" customFormat="1" ht="145.5" customHeight="1" x14ac:dyDescent="0.2">
      <c r="A31" s="294"/>
      <c r="B31" s="289"/>
      <c r="C31" s="304" t="s">
        <v>450</v>
      </c>
      <c r="D31" s="304" t="s">
        <v>324</v>
      </c>
      <c r="E31" s="150" t="s">
        <v>387</v>
      </c>
      <c r="F31" s="313" t="s">
        <v>325</v>
      </c>
      <c r="G31" s="305" t="s">
        <v>326</v>
      </c>
      <c r="H31" s="307" t="s">
        <v>9</v>
      </c>
      <c r="I31" s="287" t="s">
        <v>49</v>
      </c>
      <c r="J31" s="287" t="s">
        <v>54</v>
      </c>
      <c r="K31" s="315" t="s">
        <v>57</v>
      </c>
      <c r="L31" s="132" t="s">
        <v>388</v>
      </c>
      <c r="M31" s="287" t="s">
        <v>62</v>
      </c>
      <c r="N31" s="287" t="s">
        <v>6</v>
      </c>
      <c r="O31" s="287" t="s">
        <v>49</v>
      </c>
      <c r="P31" s="287" t="s">
        <v>53</v>
      </c>
      <c r="Q31" s="292" t="s">
        <v>0</v>
      </c>
      <c r="R31" s="290" t="s">
        <v>145</v>
      </c>
      <c r="S31" s="132" t="s">
        <v>388</v>
      </c>
      <c r="T31" s="311" t="s">
        <v>389</v>
      </c>
      <c r="U31" s="159" t="s">
        <v>327</v>
      </c>
      <c r="V31" s="65">
        <v>1</v>
      </c>
      <c r="W31" s="53">
        <v>44225</v>
      </c>
      <c r="X31" s="53">
        <v>44530</v>
      </c>
      <c r="Y31" s="189">
        <v>44307</v>
      </c>
      <c r="Z31" s="190">
        <v>1</v>
      </c>
      <c r="AA31" s="140" t="s">
        <v>501</v>
      </c>
      <c r="AB31" s="287" t="s">
        <v>6</v>
      </c>
      <c r="AC31" s="140" t="s">
        <v>502</v>
      </c>
      <c r="AD31" s="233">
        <v>44428</v>
      </c>
      <c r="AE31" s="226">
        <v>1</v>
      </c>
      <c r="AF31" s="227" t="s">
        <v>577</v>
      </c>
      <c r="AG31" s="287" t="s">
        <v>6</v>
      </c>
      <c r="AH31" s="224" t="s">
        <v>573</v>
      </c>
      <c r="AI31" s="273">
        <v>44530</v>
      </c>
      <c r="AJ31" s="184">
        <v>1</v>
      </c>
      <c r="AK31" s="276" t="s">
        <v>660</v>
      </c>
      <c r="AL31" s="287" t="s">
        <v>6</v>
      </c>
      <c r="AM31" s="259" t="s">
        <v>656</v>
      </c>
      <c r="AN31" s="54"/>
      <c r="AO31" s="55"/>
      <c r="AP31" s="114"/>
      <c r="AQ31" s="112"/>
      <c r="AR31" s="114"/>
    </row>
    <row r="32" spans="1:44" s="56" customFormat="1" ht="177" customHeight="1" x14ac:dyDescent="0.2">
      <c r="A32" s="294"/>
      <c r="B32" s="289"/>
      <c r="C32" s="304"/>
      <c r="D32" s="304"/>
      <c r="E32" s="146" t="s">
        <v>390</v>
      </c>
      <c r="F32" s="314"/>
      <c r="G32" s="306"/>
      <c r="H32" s="308"/>
      <c r="I32" s="288"/>
      <c r="J32" s="288"/>
      <c r="K32" s="316"/>
      <c r="L32" s="132" t="s">
        <v>391</v>
      </c>
      <c r="M32" s="288"/>
      <c r="N32" s="288"/>
      <c r="O32" s="288"/>
      <c r="P32" s="288"/>
      <c r="Q32" s="293"/>
      <c r="R32" s="291"/>
      <c r="S32" s="132" t="s">
        <v>391</v>
      </c>
      <c r="T32" s="312"/>
      <c r="U32" s="159" t="s">
        <v>392</v>
      </c>
      <c r="V32" s="142" t="s">
        <v>328</v>
      </c>
      <c r="W32" s="53">
        <v>44225</v>
      </c>
      <c r="X32" s="53">
        <v>44530</v>
      </c>
      <c r="Y32" s="185">
        <v>44307</v>
      </c>
      <c r="Z32" s="70">
        <v>0</v>
      </c>
      <c r="AA32" s="164" t="s">
        <v>503</v>
      </c>
      <c r="AB32" s="288"/>
      <c r="AC32" s="164" t="s">
        <v>504</v>
      </c>
      <c r="AD32" s="233">
        <v>44428</v>
      </c>
      <c r="AE32" s="222">
        <v>1</v>
      </c>
      <c r="AF32" s="224" t="s">
        <v>578</v>
      </c>
      <c r="AG32" s="288"/>
      <c r="AH32" s="224" t="s">
        <v>573</v>
      </c>
      <c r="AI32" s="273">
        <v>44530</v>
      </c>
      <c r="AJ32" s="184">
        <v>1</v>
      </c>
      <c r="AK32" s="277" t="s">
        <v>661</v>
      </c>
      <c r="AL32" s="288"/>
      <c r="AM32" s="259" t="s">
        <v>656</v>
      </c>
      <c r="AN32" s="54"/>
      <c r="AO32" s="55"/>
      <c r="AP32" s="114"/>
      <c r="AQ32" s="112"/>
      <c r="AR32" s="114"/>
    </row>
    <row r="33" spans="1:44" s="56" customFormat="1" ht="213" customHeight="1" x14ac:dyDescent="0.2">
      <c r="A33" s="294"/>
      <c r="B33" s="289"/>
      <c r="C33" s="158" t="s">
        <v>450</v>
      </c>
      <c r="D33" s="147" t="s">
        <v>329</v>
      </c>
      <c r="E33" s="153" t="s">
        <v>393</v>
      </c>
      <c r="F33" s="137" t="s">
        <v>330</v>
      </c>
      <c r="G33" s="153" t="s">
        <v>331</v>
      </c>
      <c r="H33" s="154" t="s">
        <v>9</v>
      </c>
      <c r="I33" s="146" t="s">
        <v>48</v>
      </c>
      <c r="J33" s="146" t="s">
        <v>54</v>
      </c>
      <c r="K33" s="138" t="s">
        <v>58</v>
      </c>
      <c r="L33" s="135" t="s">
        <v>394</v>
      </c>
      <c r="M33" s="144" t="s">
        <v>62</v>
      </c>
      <c r="N33" s="144" t="s">
        <v>6</v>
      </c>
      <c r="O33" s="146" t="s">
        <v>49</v>
      </c>
      <c r="P33" s="146" t="s">
        <v>54</v>
      </c>
      <c r="Q33" s="139" t="s">
        <v>57</v>
      </c>
      <c r="R33" s="155" t="s">
        <v>145</v>
      </c>
      <c r="S33" s="135" t="s">
        <v>394</v>
      </c>
      <c r="T33" s="161" t="s">
        <v>395</v>
      </c>
      <c r="U33" s="159" t="s">
        <v>332</v>
      </c>
      <c r="V33" s="65">
        <v>1</v>
      </c>
      <c r="W33" s="53">
        <v>44225</v>
      </c>
      <c r="X33" s="53">
        <v>44530</v>
      </c>
      <c r="Y33" s="189">
        <v>44307</v>
      </c>
      <c r="Z33" s="191">
        <v>0.94399999999999995</v>
      </c>
      <c r="AA33" s="192" t="s">
        <v>505</v>
      </c>
      <c r="AB33" s="163" t="s">
        <v>6</v>
      </c>
      <c r="AC33" s="140" t="s">
        <v>506</v>
      </c>
      <c r="AD33" s="233">
        <v>44428</v>
      </c>
      <c r="AE33" s="222">
        <v>1</v>
      </c>
      <c r="AF33" s="224" t="s">
        <v>579</v>
      </c>
      <c r="AG33" s="223" t="s">
        <v>6</v>
      </c>
      <c r="AH33" s="224" t="s">
        <v>573</v>
      </c>
      <c r="AI33" s="273">
        <v>44530</v>
      </c>
      <c r="AJ33" s="184">
        <v>1</v>
      </c>
      <c r="AK33" s="275" t="s">
        <v>662</v>
      </c>
      <c r="AL33" s="254" t="s">
        <v>6</v>
      </c>
      <c r="AM33" s="259" t="s">
        <v>656</v>
      </c>
      <c r="AN33" s="54"/>
      <c r="AO33" s="55"/>
      <c r="AP33" s="114"/>
      <c r="AQ33" s="112"/>
      <c r="AR33" s="114"/>
    </row>
    <row r="34" spans="1:44" s="79" customFormat="1" ht="183.75" customHeight="1" x14ac:dyDescent="0.2">
      <c r="A34" s="294"/>
      <c r="B34" s="289"/>
      <c r="C34" s="287" t="s">
        <v>450</v>
      </c>
      <c r="D34" s="304" t="s">
        <v>440</v>
      </c>
      <c r="E34" s="150" t="s">
        <v>412</v>
      </c>
      <c r="F34" s="296" t="s">
        <v>333</v>
      </c>
      <c r="G34" s="305" t="s">
        <v>334</v>
      </c>
      <c r="H34" s="307" t="s">
        <v>9</v>
      </c>
      <c r="I34" s="287" t="s">
        <v>49</v>
      </c>
      <c r="J34" s="287" t="s">
        <v>54</v>
      </c>
      <c r="K34" s="315" t="s">
        <v>57</v>
      </c>
      <c r="L34" s="135" t="s">
        <v>335</v>
      </c>
      <c r="M34" s="287" t="s">
        <v>62</v>
      </c>
      <c r="N34" s="287" t="s">
        <v>6</v>
      </c>
      <c r="O34" s="287" t="s">
        <v>50</v>
      </c>
      <c r="P34" s="287" t="s">
        <v>53</v>
      </c>
      <c r="Q34" s="292" t="s">
        <v>0</v>
      </c>
      <c r="R34" s="290" t="s">
        <v>145</v>
      </c>
      <c r="S34" s="135" t="s">
        <v>335</v>
      </c>
      <c r="T34" s="311" t="s">
        <v>385</v>
      </c>
      <c r="U34" s="159" t="s">
        <v>396</v>
      </c>
      <c r="V34" s="65" t="s">
        <v>336</v>
      </c>
      <c r="W34" s="53">
        <v>44225</v>
      </c>
      <c r="X34" s="53">
        <v>44530</v>
      </c>
      <c r="Y34" s="185">
        <v>44307</v>
      </c>
      <c r="Z34" s="179">
        <v>0.33</v>
      </c>
      <c r="AA34" s="164" t="s">
        <v>507</v>
      </c>
      <c r="AB34" s="287" t="s">
        <v>6</v>
      </c>
      <c r="AC34" s="164" t="s">
        <v>508</v>
      </c>
      <c r="AD34" s="233">
        <v>44428</v>
      </c>
      <c r="AE34" s="222">
        <v>0.67</v>
      </c>
      <c r="AF34" s="224" t="s">
        <v>580</v>
      </c>
      <c r="AG34" s="287" t="s">
        <v>6</v>
      </c>
      <c r="AH34" s="224" t="s">
        <v>573</v>
      </c>
      <c r="AI34" s="273">
        <v>44530</v>
      </c>
      <c r="AJ34" s="184">
        <v>1</v>
      </c>
      <c r="AK34" s="277" t="s">
        <v>663</v>
      </c>
      <c r="AL34" s="287" t="s">
        <v>6</v>
      </c>
      <c r="AM34" s="259" t="s">
        <v>656</v>
      </c>
      <c r="AN34" s="54"/>
      <c r="AO34" s="55"/>
      <c r="AP34" s="114"/>
      <c r="AQ34" s="112"/>
      <c r="AR34" s="114"/>
    </row>
    <row r="35" spans="1:44" s="79" customFormat="1" ht="143.25" customHeight="1" x14ac:dyDescent="0.2">
      <c r="A35" s="294"/>
      <c r="B35" s="289"/>
      <c r="C35" s="288"/>
      <c r="D35" s="304"/>
      <c r="E35" s="146" t="s">
        <v>397</v>
      </c>
      <c r="F35" s="297"/>
      <c r="G35" s="306"/>
      <c r="H35" s="308"/>
      <c r="I35" s="288"/>
      <c r="J35" s="288"/>
      <c r="K35" s="316"/>
      <c r="L35" s="136" t="s">
        <v>384</v>
      </c>
      <c r="M35" s="288"/>
      <c r="N35" s="288"/>
      <c r="O35" s="288"/>
      <c r="P35" s="288"/>
      <c r="Q35" s="293"/>
      <c r="R35" s="291"/>
      <c r="S35" s="136" t="s">
        <v>384</v>
      </c>
      <c r="T35" s="312"/>
      <c r="U35" s="159" t="s">
        <v>386</v>
      </c>
      <c r="V35" s="65" t="s">
        <v>323</v>
      </c>
      <c r="W35" s="53">
        <v>44225</v>
      </c>
      <c r="X35" s="53">
        <v>44530</v>
      </c>
      <c r="Y35" s="185">
        <v>44307</v>
      </c>
      <c r="Z35" s="70">
        <v>0</v>
      </c>
      <c r="AA35" s="164" t="s">
        <v>499</v>
      </c>
      <c r="AB35" s="288"/>
      <c r="AC35" s="164" t="s">
        <v>509</v>
      </c>
      <c r="AD35" s="233">
        <v>44428</v>
      </c>
      <c r="AE35" s="222">
        <v>1</v>
      </c>
      <c r="AF35" s="224" t="s">
        <v>576</v>
      </c>
      <c r="AG35" s="288"/>
      <c r="AH35" s="224" t="s">
        <v>573</v>
      </c>
      <c r="AI35" s="273">
        <v>44530</v>
      </c>
      <c r="AJ35" s="184">
        <v>1</v>
      </c>
      <c r="AK35" s="275" t="s">
        <v>658</v>
      </c>
      <c r="AL35" s="288"/>
      <c r="AM35" s="259" t="s">
        <v>664</v>
      </c>
      <c r="AN35" s="54"/>
      <c r="AO35" s="55"/>
      <c r="AP35" s="114"/>
      <c r="AQ35" s="112"/>
      <c r="AR35" s="114"/>
    </row>
    <row r="36" spans="1:44" s="79" customFormat="1" ht="237" customHeight="1" x14ac:dyDescent="0.2">
      <c r="A36" s="294"/>
      <c r="B36" s="289"/>
      <c r="C36" s="287" t="s">
        <v>450</v>
      </c>
      <c r="D36" s="304" t="s">
        <v>441</v>
      </c>
      <c r="E36" s="150" t="s">
        <v>413</v>
      </c>
      <c r="F36" s="296" t="s">
        <v>337</v>
      </c>
      <c r="G36" s="305" t="s">
        <v>398</v>
      </c>
      <c r="H36" s="307" t="s">
        <v>9</v>
      </c>
      <c r="I36" s="287" t="s">
        <v>49</v>
      </c>
      <c r="J36" s="287" t="s">
        <v>54</v>
      </c>
      <c r="K36" s="315" t="s">
        <v>57</v>
      </c>
      <c r="L36" s="136" t="s">
        <v>399</v>
      </c>
      <c r="M36" s="287" t="s">
        <v>62</v>
      </c>
      <c r="N36" s="287" t="s">
        <v>6</v>
      </c>
      <c r="O36" s="287" t="s">
        <v>49</v>
      </c>
      <c r="P36" s="287" t="s">
        <v>53</v>
      </c>
      <c r="Q36" s="292" t="s">
        <v>0</v>
      </c>
      <c r="R36" s="290" t="s">
        <v>145</v>
      </c>
      <c r="S36" s="136" t="s">
        <v>399</v>
      </c>
      <c r="T36" s="160" t="s">
        <v>400</v>
      </c>
      <c r="U36" s="159" t="s">
        <v>401</v>
      </c>
      <c r="V36" s="159">
        <v>1</v>
      </c>
      <c r="W36" s="53">
        <v>44225</v>
      </c>
      <c r="X36" s="53">
        <v>44530</v>
      </c>
      <c r="Y36" s="185">
        <v>44307</v>
      </c>
      <c r="Z36" s="70">
        <v>0</v>
      </c>
      <c r="AA36" s="164" t="s">
        <v>510</v>
      </c>
      <c r="AB36" s="287" t="s">
        <v>6</v>
      </c>
      <c r="AC36" s="164" t="s">
        <v>511</v>
      </c>
      <c r="AD36" s="233">
        <v>44428</v>
      </c>
      <c r="AE36" s="222">
        <v>1</v>
      </c>
      <c r="AF36" s="224" t="s">
        <v>581</v>
      </c>
      <c r="AG36" s="287" t="s">
        <v>6</v>
      </c>
      <c r="AH36" s="224" t="s">
        <v>573</v>
      </c>
      <c r="AI36" s="273">
        <v>44530</v>
      </c>
      <c r="AJ36" s="184">
        <v>1</v>
      </c>
      <c r="AK36" s="274" t="s">
        <v>665</v>
      </c>
      <c r="AL36" s="287" t="s">
        <v>6</v>
      </c>
      <c r="AM36" s="259" t="s">
        <v>656</v>
      </c>
      <c r="AN36" s="54"/>
      <c r="AO36" s="55"/>
      <c r="AP36" s="114"/>
      <c r="AQ36" s="112"/>
      <c r="AR36" s="114"/>
    </row>
    <row r="37" spans="1:44" s="79" customFormat="1" ht="132" customHeight="1" x14ac:dyDescent="0.2">
      <c r="A37" s="294"/>
      <c r="B37" s="289"/>
      <c r="C37" s="288"/>
      <c r="D37" s="304"/>
      <c r="E37" s="146" t="s">
        <v>402</v>
      </c>
      <c r="F37" s="297"/>
      <c r="G37" s="306"/>
      <c r="H37" s="308"/>
      <c r="I37" s="288"/>
      <c r="J37" s="288"/>
      <c r="K37" s="316"/>
      <c r="L37" s="136" t="s">
        <v>403</v>
      </c>
      <c r="M37" s="288"/>
      <c r="N37" s="288"/>
      <c r="O37" s="288"/>
      <c r="P37" s="288"/>
      <c r="Q37" s="293"/>
      <c r="R37" s="291"/>
      <c r="S37" s="136" t="s">
        <v>403</v>
      </c>
      <c r="T37" s="159" t="s">
        <v>404</v>
      </c>
      <c r="U37" s="159" t="s">
        <v>405</v>
      </c>
      <c r="V37" s="159">
        <v>3</v>
      </c>
      <c r="W37" s="53">
        <v>44225</v>
      </c>
      <c r="X37" s="53">
        <v>44530</v>
      </c>
      <c r="Y37" s="185">
        <v>44307</v>
      </c>
      <c r="Z37" s="70">
        <v>0</v>
      </c>
      <c r="AA37" s="136" t="s">
        <v>512</v>
      </c>
      <c r="AB37" s="288"/>
      <c r="AC37" s="164" t="s">
        <v>513</v>
      </c>
      <c r="AD37" s="233">
        <v>44428</v>
      </c>
      <c r="AE37" s="226">
        <v>0.33</v>
      </c>
      <c r="AF37" s="235" t="s">
        <v>582</v>
      </c>
      <c r="AG37" s="288"/>
      <c r="AH37" s="224" t="s">
        <v>573</v>
      </c>
      <c r="AI37" s="273">
        <v>44530</v>
      </c>
      <c r="AJ37" s="184">
        <v>1</v>
      </c>
      <c r="AK37" s="227" t="s">
        <v>666</v>
      </c>
      <c r="AL37" s="288"/>
      <c r="AM37" s="259" t="s">
        <v>667</v>
      </c>
      <c r="AN37" s="54"/>
      <c r="AO37" s="55"/>
      <c r="AP37" s="114"/>
      <c r="AQ37" s="112"/>
      <c r="AR37" s="114"/>
    </row>
    <row r="38" spans="1:44" s="79" customFormat="1" ht="171.75" customHeight="1" x14ac:dyDescent="0.2">
      <c r="A38" s="294"/>
      <c r="B38" s="289"/>
      <c r="C38" s="287" t="s">
        <v>450</v>
      </c>
      <c r="D38" s="304" t="s">
        <v>442</v>
      </c>
      <c r="E38" s="150" t="s">
        <v>414</v>
      </c>
      <c r="F38" s="296" t="s">
        <v>338</v>
      </c>
      <c r="G38" s="305" t="s">
        <v>339</v>
      </c>
      <c r="H38" s="307" t="s">
        <v>3</v>
      </c>
      <c r="I38" s="287" t="s">
        <v>48</v>
      </c>
      <c r="J38" s="287" t="s">
        <v>54</v>
      </c>
      <c r="K38" s="382" t="s">
        <v>58</v>
      </c>
      <c r="L38" s="135" t="s">
        <v>406</v>
      </c>
      <c r="M38" s="287" t="s">
        <v>62</v>
      </c>
      <c r="N38" s="287" t="s">
        <v>6</v>
      </c>
      <c r="O38" s="287" t="s">
        <v>49</v>
      </c>
      <c r="P38" s="287" t="s">
        <v>53</v>
      </c>
      <c r="Q38" s="292" t="s">
        <v>0</v>
      </c>
      <c r="R38" s="290" t="s">
        <v>145</v>
      </c>
      <c r="S38" s="135" t="s">
        <v>406</v>
      </c>
      <c r="T38" s="159" t="s">
        <v>407</v>
      </c>
      <c r="U38" s="159" t="s">
        <v>340</v>
      </c>
      <c r="V38" s="65">
        <v>1</v>
      </c>
      <c r="W38" s="53">
        <v>44225</v>
      </c>
      <c r="X38" s="53">
        <v>44530</v>
      </c>
      <c r="Y38" s="185">
        <v>44307</v>
      </c>
      <c r="Z38" s="70">
        <v>1</v>
      </c>
      <c r="AA38" s="164" t="s">
        <v>514</v>
      </c>
      <c r="AB38" s="287" t="s">
        <v>6</v>
      </c>
      <c r="AC38" s="164" t="s">
        <v>513</v>
      </c>
      <c r="AD38" s="233">
        <v>44428</v>
      </c>
      <c r="AE38" s="222">
        <v>1</v>
      </c>
      <c r="AF38" s="224" t="s">
        <v>583</v>
      </c>
      <c r="AG38" s="287" t="s">
        <v>6</v>
      </c>
      <c r="AH38" s="224" t="s">
        <v>573</v>
      </c>
      <c r="AI38" s="273">
        <v>44530</v>
      </c>
      <c r="AJ38" s="184">
        <v>1</v>
      </c>
      <c r="AK38" s="227" t="s">
        <v>668</v>
      </c>
      <c r="AL38" s="287" t="s">
        <v>6</v>
      </c>
      <c r="AM38" s="259" t="s">
        <v>656</v>
      </c>
      <c r="AN38" s="54"/>
      <c r="AO38" s="55"/>
      <c r="AP38" s="114"/>
      <c r="AQ38" s="112"/>
      <c r="AR38" s="114"/>
    </row>
    <row r="39" spans="1:44" s="79" customFormat="1" ht="216.75" x14ac:dyDescent="0.2">
      <c r="A39" s="294"/>
      <c r="B39" s="289"/>
      <c r="C39" s="288"/>
      <c r="D39" s="304"/>
      <c r="E39" s="146" t="s">
        <v>408</v>
      </c>
      <c r="F39" s="297"/>
      <c r="G39" s="306"/>
      <c r="H39" s="308"/>
      <c r="I39" s="288"/>
      <c r="J39" s="288"/>
      <c r="K39" s="383"/>
      <c r="L39" s="136" t="s">
        <v>384</v>
      </c>
      <c r="M39" s="288"/>
      <c r="N39" s="288"/>
      <c r="O39" s="288"/>
      <c r="P39" s="288"/>
      <c r="Q39" s="293"/>
      <c r="R39" s="291"/>
      <c r="S39" s="136" t="s">
        <v>384</v>
      </c>
      <c r="T39" s="159" t="s">
        <v>385</v>
      </c>
      <c r="U39" s="159" t="s">
        <v>386</v>
      </c>
      <c r="V39" s="65" t="s">
        <v>323</v>
      </c>
      <c r="W39" s="53">
        <v>44225</v>
      </c>
      <c r="X39" s="53">
        <v>44530</v>
      </c>
      <c r="Y39" s="185">
        <v>44307</v>
      </c>
      <c r="Z39" s="179">
        <v>0</v>
      </c>
      <c r="AA39" s="164" t="s">
        <v>499</v>
      </c>
      <c r="AB39" s="288"/>
      <c r="AC39" s="164" t="s">
        <v>509</v>
      </c>
      <c r="AD39" s="233">
        <v>44428</v>
      </c>
      <c r="AE39" s="222">
        <v>1</v>
      </c>
      <c r="AF39" s="224" t="s">
        <v>584</v>
      </c>
      <c r="AG39" s="288"/>
      <c r="AH39" s="224" t="s">
        <v>573</v>
      </c>
      <c r="AI39" s="273">
        <v>44530</v>
      </c>
      <c r="AJ39" s="184">
        <v>1</v>
      </c>
      <c r="AK39" s="275" t="s">
        <v>658</v>
      </c>
      <c r="AL39" s="288"/>
      <c r="AM39" s="259" t="s">
        <v>664</v>
      </c>
      <c r="AN39" s="54"/>
      <c r="AO39" s="55"/>
      <c r="AP39" s="114"/>
      <c r="AQ39" s="112"/>
      <c r="AR39" s="114"/>
    </row>
    <row r="40" spans="1:44" s="79" customFormat="1" ht="125.25" customHeight="1" x14ac:dyDescent="0.2">
      <c r="A40" s="294"/>
      <c r="B40" s="289"/>
      <c r="C40" s="287" t="s">
        <v>450</v>
      </c>
      <c r="D40" s="304" t="s">
        <v>443</v>
      </c>
      <c r="E40" s="150" t="s">
        <v>415</v>
      </c>
      <c r="F40" s="296" t="s">
        <v>341</v>
      </c>
      <c r="G40" s="305" t="s">
        <v>342</v>
      </c>
      <c r="H40" s="307" t="s">
        <v>9</v>
      </c>
      <c r="I40" s="287" t="s">
        <v>49</v>
      </c>
      <c r="J40" s="287" t="s">
        <v>54</v>
      </c>
      <c r="K40" s="315" t="s">
        <v>57</v>
      </c>
      <c r="L40" s="140" t="s">
        <v>409</v>
      </c>
      <c r="M40" s="287" t="s">
        <v>62</v>
      </c>
      <c r="N40" s="287" t="s">
        <v>6</v>
      </c>
      <c r="O40" s="287" t="s">
        <v>49</v>
      </c>
      <c r="P40" s="287" t="s">
        <v>53</v>
      </c>
      <c r="Q40" s="292" t="s">
        <v>0</v>
      </c>
      <c r="R40" s="290" t="s">
        <v>145</v>
      </c>
      <c r="S40" s="140" t="s">
        <v>409</v>
      </c>
      <c r="T40" s="159" t="s">
        <v>410</v>
      </c>
      <c r="U40" s="159" t="s">
        <v>343</v>
      </c>
      <c r="V40" s="65">
        <v>1</v>
      </c>
      <c r="W40" s="53">
        <v>44225</v>
      </c>
      <c r="X40" s="53">
        <v>44530</v>
      </c>
      <c r="Y40" s="185">
        <v>44307</v>
      </c>
      <c r="Z40" s="70">
        <v>0</v>
      </c>
      <c r="AA40" s="140" t="s">
        <v>515</v>
      </c>
      <c r="AB40" s="287" t="s">
        <v>6</v>
      </c>
      <c r="AC40" s="164" t="s">
        <v>513</v>
      </c>
      <c r="AD40" s="233">
        <v>44428</v>
      </c>
      <c r="AE40" s="236">
        <v>1</v>
      </c>
      <c r="AF40" s="227" t="s">
        <v>585</v>
      </c>
      <c r="AG40" s="287" t="s">
        <v>6</v>
      </c>
      <c r="AH40" s="224" t="s">
        <v>573</v>
      </c>
      <c r="AI40" s="273">
        <v>44530</v>
      </c>
      <c r="AJ40" s="184">
        <v>1</v>
      </c>
      <c r="AK40" s="275" t="s">
        <v>669</v>
      </c>
      <c r="AL40" s="287" t="s">
        <v>6</v>
      </c>
      <c r="AM40" s="259" t="s">
        <v>670</v>
      </c>
      <c r="AN40" s="54"/>
      <c r="AO40" s="55"/>
      <c r="AP40" s="114"/>
      <c r="AQ40" s="112"/>
      <c r="AR40" s="114"/>
    </row>
    <row r="41" spans="1:44" s="79" customFormat="1" ht="129.75" customHeight="1" x14ac:dyDescent="0.2">
      <c r="A41" s="295"/>
      <c r="B41" s="288"/>
      <c r="C41" s="288"/>
      <c r="D41" s="304"/>
      <c r="E41" s="146" t="s">
        <v>411</v>
      </c>
      <c r="F41" s="297"/>
      <c r="G41" s="306"/>
      <c r="H41" s="308"/>
      <c r="I41" s="288"/>
      <c r="J41" s="288"/>
      <c r="K41" s="316"/>
      <c r="L41" s="136" t="s">
        <v>384</v>
      </c>
      <c r="M41" s="288"/>
      <c r="N41" s="288"/>
      <c r="O41" s="288"/>
      <c r="P41" s="288"/>
      <c r="Q41" s="293"/>
      <c r="R41" s="291"/>
      <c r="S41" s="136" t="s">
        <v>384</v>
      </c>
      <c r="T41" s="159" t="s">
        <v>385</v>
      </c>
      <c r="U41" s="159" t="s">
        <v>386</v>
      </c>
      <c r="V41" s="65" t="s">
        <v>323</v>
      </c>
      <c r="W41" s="53">
        <v>44225</v>
      </c>
      <c r="X41" s="53">
        <v>44530</v>
      </c>
      <c r="Y41" s="185">
        <v>44307</v>
      </c>
      <c r="Z41" s="70">
        <v>0</v>
      </c>
      <c r="AA41" s="164" t="s">
        <v>499</v>
      </c>
      <c r="AB41" s="288"/>
      <c r="AC41" s="164" t="s">
        <v>509</v>
      </c>
      <c r="AD41" s="233">
        <v>44428</v>
      </c>
      <c r="AE41" s="222">
        <v>1</v>
      </c>
      <c r="AF41" s="224" t="s">
        <v>584</v>
      </c>
      <c r="AG41" s="288"/>
      <c r="AH41" s="224" t="s">
        <v>573</v>
      </c>
      <c r="AI41" s="273">
        <v>44530</v>
      </c>
      <c r="AJ41" s="184">
        <v>1</v>
      </c>
      <c r="AK41" s="275" t="s">
        <v>658</v>
      </c>
      <c r="AL41" s="288"/>
      <c r="AM41" s="259" t="s">
        <v>664</v>
      </c>
      <c r="AN41" s="54"/>
      <c r="AO41" s="55"/>
      <c r="AP41" s="114"/>
      <c r="AQ41" s="112"/>
      <c r="AR41" s="114"/>
    </row>
    <row r="42" spans="1:44" s="79" customFormat="1" ht="168.75" customHeight="1" x14ac:dyDescent="0.2">
      <c r="A42" s="287" t="s">
        <v>282</v>
      </c>
      <c r="B42" s="287" t="s">
        <v>283</v>
      </c>
      <c r="C42" s="323" t="s">
        <v>598</v>
      </c>
      <c r="D42" s="323" t="s">
        <v>447</v>
      </c>
      <c r="E42" s="122" t="s">
        <v>284</v>
      </c>
      <c r="F42" s="313" t="s">
        <v>285</v>
      </c>
      <c r="G42" s="380" t="s">
        <v>286</v>
      </c>
      <c r="H42" s="307" t="s">
        <v>8</v>
      </c>
      <c r="I42" s="287" t="s">
        <v>49</v>
      </c>
      <c r="J42" s="287" t="s">
        <v>55</v>
      </c>
      <c r="K42" s="382" t="s">
        <v>58</v>
      </c>
      <c r="L42" s="247" t="s">
        <v>601</v>
      </c>
      <c r="M42" s="72" t="s">
        <v>62</v>
      </c>
      <c r="N42" s="72" t="s">
        <v>6</v>
      </c>
      <c r="O42" s="325" t="s">
        <v>50</v>
      </c>
      <c r="P42" s="325" t="s">
        <v>55</v>
      </c>
      <c r="Q42" s="300" t="s">
        <v>58</v>
      </c>
      <c r="R42" s="290" t="s">
        <v>145</v>
      </c>
      <c r="S42" s="247" t="s">
        <v>602</v>
      </c>
      <c r="T42" s="250" t="s">
        <v>287</v>
      </c>
      <c r="U42" s="168" t="s">
        <v>603</v>
      </c>
      <c r="V42" s="120">
        <v>1</v>
      </c>
      <c r="W42" s="243">
        <v>44376</v>
      </c>
      <c r="X42" s="249">
        <v>44530</v>
      </c>
      <c r="Y42" s="199">
        <v>44308</v>
      </c>
      <c r="Z42" s="201">
        <v>1</v>
      </c>
      <c r="AA42" s="206" t="s">
        <v>529</v>
      </c>
      <c r="AB42" s="285" t="s">
        <v>6</v>
      </c>
      <c r="AC42" s="200" t="s">
        <v>530</v>
      </c>
      <c r="AD42" s="243">
        <v>44430</v>
      </c>
      <c r="AE42" s="228">
        <v>1</v>
      </c>
      <c r="AF42" s="251" t="s">
        <v>599</v>
      </c>
      <c r="AG42" s="285" t="s">
        <v>6</v>
      </c>
      <c r="AH42" s="245" t="s">
        <v>597</v>
      </c>
      <c r="AI42" s="262">
        <v>44537</v>
      </c>
      <c r="AJ42" s="228">
        <v>1</v>
      </c>
      <c r="AK42" s="271" t="s">
        <v>687</v>
      </c>
      <c r="AL42" s="287" t="s">
        <v>6</v>
      </c>
      <c r="AM42" s="270" t="s">
        <v>686</v>
      </c>
      <c r="AN42" s="48"/>
      <c r="AO42" s="48"/>
      <c r="AP42" s="48"/>
      <c r="AQ42" s="48"/>
      <c r="AR42" s="121"/>
    </row>
    <row r="43" spans="1:44" s="56" customFormat="1" ht="207" customHeight="1" x14ac:dyDescent="0.2">
      <c r="A43" s="288"/>
      <c r="B43" s="288"/>
      <c r="C43" s="324"/>
      <c r="D43" s="324"/>
      <c r="E43" s="123" t="s">
        <v>288</v>
      </c>
      <c r="F43" s="314"/>
      <c r="G43" s="381"/>
      <c r="H43" s="308"/>
      <c r="I43" s="288"/>
      <c r="J43" s="288"/>
      <c r="K43" s="383"/>
      <c r="L43" s="245" t="s">
        <v>289</v>
      </c>
      <c r="M43" s="72" t="s">
        <v>62</v>
      </c>
      <c r="N43" s="72" t="s">
        <v>6</v>
      </c>
      <c r="O43" s="295"/>
      <c r="P43" s="295"/>
      <c r="Q43" s="301"/>
      <c r="R43" s="291"/>
      <c r="S43" s="245" t="s">
        <v>289</v>
      </c>
      <c r="T43" s="246" t="s">
        <v>290</v>
      </c>
      <c r="U43" s="246" t="s">
        <v>291</v>
      </c>
      <c r="V43" s="248">
        <v>1</v>
      </c>
      <c r="W43" s="243">
        <v>44376</v>
      </c>
      <c r="X43" s="249">
        <v>44530</v>
      </c>
      <c r="Y43" s="199">
        <v>44308</v>
      </c>
      <c r="Z43" s="201">
        <v>0.25</v>
      </c>
      <c r="AA43" s="206" t="s">
        <v>531</v>
      </c>
      <c r="AB43" s="286"/>
      <c r="AC43" s="200" t="s">
        <v>528</v>
      </c>
      <c r="AD43" s="230">
        <v>44430</v>
      </c>
      <c r="AE43" s="252">
        <v>1</v>
      </c>
      <c r="AF43" s="251" t="s">
        <v>600</v>
      </c>
      <c r="AG43" s="286"/>
      <c r="AH43" s="245" t="s">
        <v>597</v>
      </c>
      <c r="AI43" s="260">
        <v>44537</v>
      </c>
      <c r="AJ43" s="258">
        <v>1</v>
      </c>
      <c r="AK43" s="271" t="s">
        <v>688</v>
      </c>
      <c r="AL43" s="288"/>
      <c r="AM43" s="270" t="s">
        <v>686</v>
      </c>
      <c r="AN43" s="54"/>
      <c r="AO43" s="55"/>
      <c r="AP43" s="60"/>
      <c r="AQ43" s="57"/>
      <c r="AR43" s="60"/>
    </row>
    <row r="44" spans="1:44" s="56" customFormat="1" ht="138.75" customHeight="1" x14ac:dyDescent="0.2">
      <c r="A44" s="287" t="s">
        <v>183</v>
      </c>
      <c r="B44" s="287" t="s">
        <v>175</v>
      </c>
      <c r="C44" s="287" t="s">
        <v>549</v>
      </c>
      <c r="D44" s="287" t="s">
        <v>176</v>
      </c>
      <c r="E44" s="167" t="s">
        <v>464</v>
      </c>
      <c r="F44" s="296" t="s">
        <v>177</v>
      </c>
      <c r="G44" s="352" t="s">
        <v>178</v>
      </c>
      <c r="H44" s="307" t="s">
        <v>1</v>
      </c>
      <c r="I44" s="287" t="s">
        <v>47</v>
      </c>
      <c r="J44" s="287" t="s">
        <v>53</v>
      </c>
      <c r="K44" s="328" t="s">
        <v>57</v>
      </c>
      <c r="L44" s="68" t="s">
        <v>550</v>
      </c>
      <c r="M44" s="163" t="s">
        <v>62</v>
      </c>
      <c r="N44" s="163" t="s">
        <v>6</v>
      </c>
      <c r="O44" s="287" t="s">
        <v>48</v>
      </c>
      <c r="P44" s="287" t="s">
        <v>53</v>
      </c>
      <c r="Q44" s="328" t="s">
        <v>57</v>
      </c>
      <c r="R44" s="290" t="s">
        <v>145</v>
      </c>
      <c r="S44" s="68" t="s">
        <v>550</v>
      </c>
      <c r="T44" s="169" t="s">
        <v>182</v>
      </c>
      <c r="U44" s="169" t="s">
        <v>552</v>
      </c>
      <c r="V44" s="65">
        <v>1</v>
      </c>
      <c r="W44" s="171">
        <v>44376</v>
      </c>
      <c r="X44" s="53">
        <v>44530</v>
      </c>
      <c r="Y44" s="216">
        <v>44312</v>
      </c>
      <c r="Z44" s="217">
        <v>0.1</v>
      </c>
      <c r="AA44" s="219" t="s">
        <v>543</v>
      </c>
      <c r="AB44" s="282" t="s">
        <v>6</v>
      </c>
      <c r="AC44" s="215" t="s">
        <v>465</v>
      </c>
      <c r="AD44" s="207">
        <v>44428</v>
      </c>
      <c r="AE44" s="217">
        <v>0.6</v>
      </c>
      <c r="AF44" s="167" t="s">
        <v>554</v>
      </c>
      <c r="AG44" s="287" t="s">
        <v>6</v>
      </c>
      <c r="AH44" s="172" t="s">
        <v>555</v>
      </c>
      <c r="AI44" s="230">
        <v>44540</v>
      </c>
      <c r="AJ44" s="258">
        <v>1</v>
      </c>
      <c r="AK44" s="259" t="s">
        <v>642</v>
      </c>
      <c r="AL44" s="287" t="s">
        <v>6</v>
      </c>
      <c r="AM44" s="259" t="s">
        <v>643</v>
      </c>
      <c r="AN44" s="178"/>
      <c r="AO44" s="179"/>
      <c r="AP44" s="164"/>
      <c r="AQ44" s="287"/>
      <c r="AR44" s="164"/>
    </row>
    <row r="45" spans="1:44" s="56" customFormat="1" ht="127.5" customHeight="1" x14ac:dyDescent="0.2">
      <c r="A45" s="289"/>
      <c r="B45" s="289"/>
      <c r="C45" s="288"/>
      <c r="D45" s="288"/>
      <c r="E45" s="167" t="s">
        <v>466</v>
      </c>
      <c r="F45" s="297"/>
      <c r="G45" s="353"/>
      <c r="H45" s="308"/>
      <c r="I45" s="288"/>
      <c r="J45" s="288"/>
      <c r="K45" s="329"/>
      <c r="L45" s="68" t="s">
        <v>550</v>
      </c>
      <c r="M45" s="163" t="s">
        <v>62</v>
      </c>
      <c r="N45" s="163" t="s">
        <v>6</v>
      </c>
      <c r="O45" s="288"/>
      <c r="P45" s="288"/>
      <c r="Q45" s="329"/>
      <c r="R45" s="291"/>
      <c r="S45" s="68" t="s">
        <v>550</v>
      </c>
      <c r="T45" s="169" t="s">
        <v>182</v>
      </c>
      <c r="U45" s="169" t="s">
        <v>552</v>
      </c>
      <c r="V45" s="65">
        <v>1</v>
      </c>
      <c r="W45" s="171">
        <v>44376</v>
      </c>
      <c r="X45" s="53">
        <v>44530</v>
      </c>
      <c r="Y45" s="216">
        <v>44312</v>
      </c>
      <c r="Z45" s="217">
        <v>0.1</v>
      </c>
      <c r="AA45" s="219" t="s">
        <v>544</v>
      </c>
      <c r="AB45" s="283"/>
      <c r="AC45" s="215" t="s">
        <v>465</v>
      </c>
      <c r="AD45" s="207">
        <v>44428</v>
      </c>
      <c r="AE45" s="217">
        <v>0.6</v>
      </c>
      <c r="AF45" s="167" t="s">
        <v>554</v>
      </c>
      <c r="AG45" s="288"/>
      <c r="AH45" s="172" t="s">
        <v>555</v>
      </c>
      <c r="AI45" s="230">
        <v>44540</v>
      </c>
      <c r="AJ45" s="258">
        <v>1</v>
      </c>
      <c r="AK45" s="259" t="s">
        <v>642</v>
      </c>
      <c r="AL45" s="288"/>
      <c r="AM45" s="259" t="s">
        <v>643</v>
      </c>
      <c r="AN45" s="178"/>
      <c r="AO45" s="179"/>
      <c r="AP45" s="164"/>
      <c r="AQ45" s="288"/>
      <c r="AR45" s="164"/>
    </row>
    <row r="46" spans="1:44" s="56" customFormat="1" ht="167.25" customHeight="1" x14ac:dyDescent="0.2">
      <c r="A46" s="289"/>
      <c r="B46" s="289"/>
      <c r="C46" s="287" t="s">
        <v>549</v>
      </c>
      <c r="D46" s="287" t="s">
        <v>179</v>
      </c>
      <c r="E46" s="167" t="s">
        <v>467</v>
      </c>
      <c r="F46" s="296" t="s">
        <v>180</v>
      </c>
      <c r="G46" s="352" t="s">
        <v>181</v>
      </c>
      <c r="H46" s="307" t="s">
        <v>1</v>
      </c>
      <c r="I46" s="287" t="s">
        <v>47</v>
      </c>
      <c r="J46" s="287" t="s">
        <v>53</v>
      </c>
      <c r="K46" s="328" t="s">
        <v>57</v>
      </c>
      <c r="L46" s="167" t="s">
        <v>551</v>
      </c>
      <c r="M46" s="163" t="s">
        <v>62</v>
      </c>
      <c r="N46" s="163" t="s">
        <v>6</v>
      </c>
      <c r="O46" s="287" t="s">
        <v>48</v>
      </c>
      <c r="P46" s="287" t="s">
        <v>53</v>
      </c>
      <c r="Q46" s="328" t="s">
        <v>57</v>
      </c>
      <c r="R46" s="290" t="s">
        <v>145</v>
      </c>
      <c r="S46" s="167" t="s">
        <v>551</v>
      </c>
      <c r="T46" s="166" t="s">
        <v>182</v>
      </c>
      <c r="U46" s="166" t="s">
        <v>165</v>
      </c>
      <c r="V46" s="65">
        <v>1</v>
      </c>
      <c r="W46" s="171">
        <v>44376</v>
      </c>
      <c r="X46" s="53">
        <v>44530</v>
      </c>
      <c r="Y46" s="216">
        <v>44312</v>
      </c>
      <c r="Z46" s="217" t="s">
        <v>468</v>
      </c>
      <c r="AA46" s="215" t="s">
        <v>469</v>
      </c>
      <c r="AB46" s="282" t="s">
        <v>6</v>
      </c>
      <c r="AC46" s="218" t="s">
        <v>470</v>
      </c>
      <c r="AD46" s="207">
        <v>44428</v>
      </c>
      <c r="AE46" s="217">
        <v>0.6</v>
      </c>
      <c r="AF46" s="167" t="s">
        <v>556</v>
      </c>
      <c r="AG46" s="287" t="s">
        <v>6</v>
      </c>
      <c r="AH46" s="172" t="s">
        <v>557</v>
      </c>
      <c r="AI46" s="230">
        <v>44540</v>
      </c>
      <c r="AJ46" s="181">
        <v>1</v>
      </c>
      <c r="AK46" s="259" t="s">
        <v>644</v>
      </c>
      <c r="AL46" s="287" t="s">
        <v>6</v>
      </c>
      <c r="AM46" s="259" t="s">
        <v>645</v>
      </c>
      <c r="AN46" s="178"/>
      <c r="AO46" s="179"/>
      <c r="AP46" s="164"/>
      <c r="AQ46" s="163"/>
      <c r="AR46" s="164"/>
    </row>
    <row r="47" spans="1:44" s="56" customFormat="1" ht="167.25" customHeight="1" x14ac:dyDescent="0.2">
      <c r="A47" s="288"/>
      <c r="B47" s="288"/>
      <c r="C47" s="288"/>
      <c r="D47" s="288" t="s">
        <v>179</v>
      </c>
      <c r="E47" s="167" t="s">
        <v>471</v>
      </c>
      <c r="F47" s="297"/>
      <c r="G47" s="353" t="s">
        <v>181</v>
      </c>
      <c r="H47" s="308" t="s">
        <v>1</v>
      </c>
      <c r="I47" s="288" t="s">
        <v>47</v>
      </c>
      <c r="J47" s="288" t="s">
        <v>53</v>
      </c>
      <c r="K47" s="329" t="s">
        <v>57</v>
      </c>
      <c r="L47" s="167" t="s">
        <v>551</v>
      </c>
      <c r="M47" s="163" t="s">
        <v>62</v>
      </c>
      <c r="N47" s="163" t="s">
        <v>6</v>
      </c>
      <c r="O47" s="288" t="s">
        <v>48</v>
      </c>
      <c r="P47" s="288" t="s">
        <v>53</v>
      </c>
      <c r="Q47" s="329" t="s">
        <v>57</v>
      </c>
      <c r="R47" s="291" t="s">
        <v>145</v>
      </c>
      <c r="S47" s="167" t="s">
        <v>553</v>
      </c>
      <c r="T47" s="166" t="s">
        <v>182</v>
      </c>
      <c r="U47" s="166" t="s">
        <v>165</v>
      </c>
      <c r="V47" s="65">
        <v>1</v>
      </c>
      <c r="W47" s="171">
        <v>44376</v>
      </c>
      <c r="X47" s="53">
        <v>44530</v>
      </c>
      <c r="Y47" s="216">
        <v>44312</v>
      </c>
      <c r="Z47" s="217" t="s">
        <v>468</v>
      </c>
      <c r="AA47" s="215" t="s">
        <v>469</v>
      </c>
      <c r="AB47" s="283"/>
      <c r="AC47" s="218" t="s">
        <v>470</v>
      </c>
      <c r="AD47" s="207">
        <v>44428</v>
      </c>
      <c r="AE47" s="217">
        <v>0.6</v>
      </c>
      <c r="AF47" s="167" t="s">
        <v>556</v>
      </c>
      <c r="AG47" s="288"/>
      <c r="AH47" s="172" t="s">
        <v>557</v>
      </c>
      <c r="AI47" s="230">
        <v>44540</v>
      </c>
      <c r="AJ47" s="181">
        <v>1</v>
      </c>
      <c r="AK47" s="259" t="s">
        <v>644</v>
      </c>
      <c r="AL47" s="288"/>
      <c r="AM47" s="259" t="s">
        <v>645</v>
      </c>
      <c r="AN47" s="178"/>
      <c r="AO47" s="179"/>
      <c r="AP47" s="164"/>
      <c r="AQ47" s="163"/>
      <c r="AR47" s="164"/>
    </row>
    <row r="48" spans="1:44" s="126" customFormat="1" ht="191.25" customHeight="1" x14ac:dyDescent="0.2">
      <c r="A48" s="60" t="s">
        <v>292</v>
      </c>
      <c r="B48" s="60" t="s">
        <v>293</v>
      </c>
      <c r="C48" s="157" t="s">
        <v>598</v>
      </c>
      <c r="D48" s="57" t="s">
        <v>294</v>
      </c>
      <c r="E48" s="245" t="s">
        <v>361</v>
      </c>
      <c r="F48" s="253" t="s">
        <v>295</v>
      </c>
      <c r="G48" s="245" t="s">
        <v>296</v>
      </c>
      <c r="H48" s="58" t="s">
        <v>1</v>
      </c>
      <c r="I48" s="60" t="s">
        <v>49</v>
      </c>
      <c r="J48" s="60" t="s">
        <v>54</v>
      </c>
      <c r="K48" s="124" t="s">
        <v>57</v>
      </c>
      <c r="L48" s="245" t="s">
        <v>604</v>
      </c>
      <c r="M48" s="57" t="s">
        <v>62</v>
      </c>
      <c r="N48" s="57" t="s">
        <v>6</v>
      </c>
      <c r="O48" s="60" t="s">
        <v>50</v>
      </c>
      <c r="P48" s="60" t="s">
        <v>53</v>
      </c>
      <c r="Q48" s="125" t="s">
        <v>0</v>
      </c>
      <c r="R48" s="88" t="s">
        <v>145</v>
      </c>
      <c r="S48" s="245" t="s">
        <v>604</v>
      </c>
      <c r="T48" s="245" t="s">
        <v>297</v>
      </c>
      <c r="U48" s="251" t="s">
        <v>298</v>
      </c>
      <c r="V48" s="228">
        <v>1</v>
      </c>
      <c r="W48" s="243">
        <v>44376</v>
      </c>
      <c r="X48" s="53">
        <v>44530</v>
      </c>
      <c r="Y48" s="193" t="s">
        <v>524</v>
      </c>
      <c r="Z48" s="194">
        <v>0.92</v>
      </c>
      <c r="AA48" s="164" t="s">
        <v>525</v>
      </c>
      <c r="AB48" s="163" t="s">
        <v>6</v>
      </c>
      <c r="AC48" s="164" t="s">
        <v>526</v>
      </c>
      <c r="AD48" s="230">
        <v>44428</v>
      </c>
      <c r="AE48" s="252">
        <v>0.52939999999999998</v>
      </c>
      <c r="AF48" s="245" t="s">
        <v>605</v>
      </c>
      <c r="AG48" s="251" t="s">
        <v>6</v>
      </c>
      <c r="AH48" s="232" t="s">
        <v>606</v>
      </c>
      <c r="AI48" s="230">
        <v>44540</v>
      </c>
      <c r="AJ48" s="258">
        <v>1</v>
      </c>
      <c r="AK48" s="270" t="s">
        <v>689</v>
      </c>
      <c r="AL48" s="269" t="s">
        <v>6</v>
      </c>
      <c r="AM48" s="270" t="s">
        <v>686</v>
      </c>
      <c r="AN48" s="54"/>
      <c r="AO48" s="55"/>
      <c r="AP48" s="60"/>
      <c r="AQ48" s="57"/>
      <c r="AR48" s="60"/>
    </row>
    <row r="49" spans="1:44" s="56" customFormat="1" ht="237" customHeight="1" x14ac:dyDescent="0.2">
      <c r="A49" s="129" t="s">
        <v>349</v>
      </c>
      <c r="B49" s="129" t="s">
        <v>350</v>
      </c>
      <c r="C49" s="157" t="s">
        <v>450</v>
      </c>
      <c r="D49" s="157" t="s">
        <v>444</v>
      </c>
      <c r="E49" s="129" t="s">
        <v>357</v>
      </c>
      <c r="F49" s="130" t="s">
        <v>351</v>
      </c>
      <c r="G49" s="129" t="s">
        <v>352</v>
      </c>
      <c r="H49" s="61" t="s">
        <v>31</v>
      </c>
      <c r="I49" s="129" t="s">
        <v>50</v>
      </c>
      <c r="J49" s="129" t="s">
        <v>53</v>
      </c>
      <c r="K49" s="131" t="s">
        <v>0</v>
      </c>
      <c r="L49" s="129" t="s">
        <v>353</v>
      </c>
      <c r="M49" s="127" t="s">
        <v>62</v>
      </c>
      <c r="N49" s="127" t="s">
        <v>6</v>
      </c>
      <c r="O49" s="129" t="s">
        <v>50</v>
      </c>
      <c r="P49" s="129" t="s">
        <v>53</v>
      </c>
      <c r="Q49" s="131" t="s">
        <v>0</v>
      </c>
      <c r="R49" s="128" t="s">
        <v>145</v>
      </c>
      <c r="S49" s="129" t="s">
        <v>353</v>
      </c>
      <c r="T49" s="129" t="s">
        <v>354</v>
      </c>
      <c r="U49" s="129" t="s">
        <v>355</v>
      </c>
      <c r="V49" s="129" t="s">
        <v>356</v>
      </c>
      <c r="W49" s="53">
        <v>44225</v>
      </c>
      <c r="X49" s="53">
        <v>44530</v>
      </c>
      <c r="Y49" s="178">
        <v>44308</v>
      </c>
      <c r="Z49" s="170">
        <v>0.13715923566878982</v>
      </c>
      <c r="AA49" s="164" t="s">
        <v>463</v>
      </c>
      <c r="AB49" s="163" t="s">
        <v>6</v>
      </c>
      <c r="AC49" s="164" t="s">
        <v>453</v>
      </c>
      <c r="AD49" s="256">
        <v>44434</v>
      </c>
      <c r="AE49" s="170">
        <v>0.6229019211324569</v>
      </c>
      <c r="AF49" s="255" t="s">
        <v>609</v>
      </c>
      <c r="AG49" s="254" t="s">
        <v>6</v>
      </c>
      <c r="AH49" s="255" t="s">
        <v>610</v>
      </c>
      <c r="AI49" s="260">
        <v>44543</v>
      </c>
      <c r="AJ49" s="272">
        <f>((1538*100)/(450+539+549))/100</f>
        <v>1</v>
      </c>
      <c r="AK49" s="259" t="s">
        <v>650</v>
      </c>
      <c r="AL49" s="254" t="s">
        <v>6</v>
      </c>
      <c r="AM49" s="259" t="s">
        <v>649</v>
      </c>
      <c r="AN49" s="54"/>
      <c r="AO49" s="55"/>
      <c r="AP49" s="129"/>
      <c r="AQ49" s="127"/>
      <c r="AR49" s="129"/>
    </row>
    <row r="50" spans="1:44" s="104" customFormat="1" ht="321.75" customHeight="1" x14ac:dyDescent="0.2">
      <c r="A50" s="317" t="s">
        <v>239</v>
      </c>
      <c r="B50" s="320" t="s">
        <v>218</v>
      </c>
      <c r="C50" s="158" t="s">
        <v>450</v>
      </c>
      <c r="D50" s="89" t="s">
        <v>219</v>
      </c>
      <c r="E50" s="90" t="s">
        <v>220</v>
      </c>
      <c r="F50" s="91" t="s">
        <v>221</v>
      </c>
      <c r="G50" s="90" t="s">
        <v>222</v>
      </c>
      <c r="H50" s="92" t="s">
        <v>1</v>
      </c>
      <c r="I50" s="90" t="s">
        <v>49</v>
      </c>
      <c r="J50" s="90" t="s">
        <v>55</v>
      </c>
      <c r="K50" s="93" t="s">
        <v>58</v>
      </c>
      <c r="L50" s="94" t="s">
        <v>223</v>
      </c>
      <c r="M50" s="95" t="s">
        <v>62</v>
      </c>
      <c r="N50" s="95" t="s">
        <v>6</v>
      </c>
      <c r="O50" s="90" t="s">
        <v>50</v>
      </c>
      <c r="P50" s="90" t="s">
        <v>53</v>
      </c>
      <c r="Q50" s="96" t="s">
        <v>0</v>
      </c>
      <c r="R50" s="97" t="s">
        <v>145</v>
      </c>
      <c r="S50" s="94" t="s">
        <v>224</v>
      </c>
      <c r="T50" s="98" t="s">
        <v>225</v>
      </c>
      <c r="U50" s="98" t="s">
        <v>226</v>
      </c>
      <c r="V50" s="99">
        <v>1</v>
      </c>
      <c r="W50" s="53">
        <v>44225</v>
      </c>
      <c r="X50" s="100">
        <v>44530</v>
      </c>
      <c r="Y50" s="180">
        <v>44308</v>
      </c>
      <c r="Z50" s="181">
        <v>1</v>
      </c>
      <c r="AA50" s="182" t="s">
        <v>457</v>
      </c>
      <c r="AB50" s="177" t="s">
        <v>6</v>
      </c>
      <c r="AC50" s="267" t="s">
        <v>458</v>
      </c>
      <c r="AD50" s="265">
        <v>44426</v>
      </c>
      <c r="AE50" s="266">
        <v>1</v>
      </c>
      <c r="AF50" s="264" t="s">
        <v>612</v>
      </c>
      <c r="AG50" s="263" t="s">
        <v>6</v>
      </c>
      <c r="AH50" s="264" t="s">
        <v>613</v>
      </c>
      <c r="AI50" s="102">
        <v>44540</v>
      </c>
      <c r="AJ50" s="103">
        <v>1</v>
      </c>
      <c r="AK50" s="264" t="s">
        <v>682</v>
      </c>
      <c r="AL50" s="263" t="s">
        <v>6</v>
      </c>
      <c r="AM50" s="264" t="s">
        <v>680</v>
      </c>
      <c r="AN50" s="102"/>
      <c r="AO50" s="103"/>
      <c r="AP50" s="101"/>
      <c r="AQ50" s="95"/>
      <c r="AR50" s="101"/>
    </row>
    <row r="51" spans="1:44" s="104" customFormat="1" ht="270.75" customHeight="1" x14ac:dyDescent="0.2">
      <c r="A51" s="318"/>
      <c r="B51" s="321"/>
      <c r="C51" s="158" t="s">
        <v>450</v>
      </c>
      <c r="D51" s="89" t="s">
        <v>227</v>
      </c>
      <c r="E51" s="90" t="s">
        <v>228</v>
      </c>
      <c r="F51" s="91" t="s">
        <v>229</v>
      </c>
      <c r="G51" s="90" t="s">
        <v>222</v>
      </c>
      <c r="H51" s="92" t="s">
        <v>1</v>
      </c>
      <c r="I51" s="90" t="s">
        <v>49</v>
      </c>
      <c r="J51" s="90" t="s">
        <v>55</v>
      </c>
      <c r="K51" s="93" t="s">
        <v>58</v>
      </c>
      <c r="L51" s="98" t="s">
        <v>230</v>
      </c>
      <c r="M51" s="95" t="s">
        <v>62</v>
      </c>
      <c r="N51" s="95" t="s">
        <v>6</v>
      </c>
      <c r="O51" s="90" t="s">
        <v>50</v>
      </c>
      <c r="P51" s="90" t="s">
        <v>53</v>
      </c>
      <c r="Q51" s="96" t="s">
        <v>0</v>
      </c>
      <c r="R51" s="97" t="s">
        <v>145</v>
      </c>
      <c r="S51" s="98" t="s">
        <v>230</v>
      </c>
      <c r="T51" s="98" t="s">
        <v>231</v>
      </c>
      <c r="U51" s="98" t="s">
        <v>232</v>
      </c>
      <c r="V51" s="99">
        <v>1</v>
      </c>
      <c r="W51" s="53">
        <v>44225</v>
      </c>
      <c r="X51" s="100">
        <v>44530</v>
      </c>
      <c r="Y51" s="180">
        <v>44316</v>
      </c>
      <c r="Z51" s="181">
        <v>0</v>
      </c>
      <c r="AA51" s="182" t="s">
        <v>459</v>
      </c>
      <c r="AB51" s="177" t="s">
        <v>6</v>
      </c>
      <c r="AC51" s="267" t="s">
        <v>460</v>
      </c>
      <c r="AD51" s="265">
        <v>44426</v>
      </c>
      <c r="AE51" s="268">
        <v>0.33</v>
      </c>
      <c r="AF51" s="267" t="s">
        <v>614</v>
      </c>
      <c r="AG51" s="263" t="s">
        <v>6</v>
      </c>
      <c r="AH51" s="264" t="s">
        <v>615</v>
      </c>
      <c r="AI51" s="102">
        <v>44540</v>
      </c>
      <c r="AJ51" s="103">
        <v>1</v>
      </c>
      <c r="AK51" s="264" t="s">
        <v>683</v>
      </c>
      <c r="AL51" s="263" t="s">
        <v>6</v>
      </c>
      <c r="AM51" s="264" t="s">
        <v>680</v>
      </c>
      <c r="AN51" s="102"/>
      <c r="AO51" s="103"/>
      <c r="AP51" s="101"/>
      <c r="AQ51" s="95"/>
      <c r="AR51" s="101"/>
    </row>
    <row r="52" spans="1:44" s="104" customFormat="1" ht="366" customHeight="1" x14ac:dyDescent="0.2">
      <c r="A52" s="319"/>
      <c r="B52" s="322"/>
      <c r="C52" s="158" t="s">
        <v>450</v>
      </c>
      <c r="D52" s="89" t="s">
        <v>233</v>
      </c>
      <c r="E52" s="90" t="s">
        <v>234</v>
      </c>
      <c r="F52" s="141" t="s">
        <v>235</v>
      </c>
      <c r="G52" s="90" t="s">
        <v>222</v>
      </c>
      <c r="H52" s="92" t="s">
        <v>1</v>
      </c>
      <c r="I52" s="90" t="s">
        <v>49</v>
      </c>
      <c r="J52" s="90" t="s">
        <v>55</v>
      </c>
      <c r="K52" s="93" t="s">
        <v>58</v>
      </c>
      <c r="L52" s="98" t="s">
        <v>236</v>
      </c>
      <c r="M52" s="95" t="s">
        <v>62</v>
      </c>
      <c r="N52" s="95" t="s">
        <v>5</v>
      </c>
      <c r="O52" s="90" t="s">
        <v>50</v>
      </c>
      <c r="P52" s="90" t="s">
        <v>55</v>
      </c>
      <c r="Q52" s="93" t="s">
        <v>58</v>
      </c>
      <c r="R52" s="97" t="s">
        <v>145</v>
      </c>
      <c r="S52" s="98" t="s">
        <v>237</v>
      </c>
      <c r="T52" s="98" t="s">
        <v>225</v>
      </c>
      <c r="U52" s="98" t="s">
        <v>238</v>
      </c>
      <c r="V52" s="99">
        <v>1</v>
      </c>
      <c r="W52" s="53">
        <v>44225</v>
      </c>
      <c r="X52" s="100">
        <v>44530</v>
      </c>
      <c r="Y52" s="180">
        <v>44316</v>
      </c>
      <c r="Z52" s="181">
        <v>1</v>
      </c>
      <c r="AA52" s="182" t="s">
        <v>461</v>
      </c>
      <c r="AB52" s="177" t="s">
        <v>6</v>
      </c>
      <c r="AC52" s="267" t="s">
        <v>462</v>
      </c>
      <c r="AD52" s="265">
        <v>44426</v>
      </c>
      <c r="AE52" s="266">
        <v>1</v>
      </c>
      <c r="AF52" s="267" t="s">
        <v>616</v>
      </c>
      <c r="AG52" s="263" t="s">
        <v>6</v>
      </c>
      <c r="AH52" s="264" t="s">
        <v>613</v>
      </c>
      <c r="AI52" s="102">
        <v>44540</v>
      </c>
      <c r="AJ52" s="103">
        <v>1</v>
      </c>
      <c r="AK52" s="264" t="s">
        <v>684</v>
      </c>
      <c r="AL52" s="263" t="s">
        <v>6</v>
      </c>
      <c r="AM52" s="264" t="s">
        <v>680</v>
      </c>
      <c r="AN52" s="102"/>
      <c r="AO52" s="103"/>
      <c r="AP52" s="101"/>
      <c r="AQ52" s="95"/>
      <c r="AR52" s="101"/>
    </row>
    <row r="53" spans="1:44" s="56" customFormat="1" ht="195" customHeight="1" x14ac:dyDescent="0.2">
      <c r="A53" s="325" t="s">
        <v>260</v>
      </c>
      <c r="B53" s="287" t="s">
        <v>261</v>
      </c>
      <c r="C53" s="287" t="s">
        <v>450</v>
      </c>
      <c r="D53" s="287" t="s">
        <v>262</v>
      </c>
      <c r="E53" s="334" t="s">
        <v>416</v>
      </c>
      <c r="F53" s="296" t="s">
        <v>263</v>
      </c>
      <c r="G53" s="305" t="s">
        <v>264</v>
      </c>
      <c r="H53" s="307" t="s">
        <v>1</v>
      </c>
      <c r="I53" s="287" t="s">
        <v>47</v>
      </c>
      <c r="J53" s="287" t="s">
        <v>54</v>
      </c>
      <c r="K53" s="350" t="s">
        <v>58</v>
      </c>
      <c r="L53" s="146" t="s">
        <v>265</v>
      </c>
      <c r="M53" s="142" t="s">
        <v>62</v>
      </c>
      <c r="N53" s="142" t="s">
        <v>6</v>
      </c>
      <c r="O53" s="287" t="s">
        <v>47</v>
      </c>
      <c r="P53" s="287" t="s">
        <v>53</v>
      </c>
      <c r="Q53" s="328" t="s">
        <v>57</v>
      </c>
      <c r="R53" s="290" t="s">
        <v>145</v>
      </c>
      <c r="S53" s="146" t="s">
        <v>417</v>
      </c>
      <c r="T53" s="115" t="s">
        <v>418</v>
      </c>
      <c r="U53" s="146" t="s">
        <v>419</v>
      </c>
      <c r="V53" s="65" t="s">
        <v>420</v>
      </c>
      <c r="W53" s="53">
        <v>44225</v>
      </c>
      <c r="X53" s="53">
        <v>44530</v>
      </c>
      <c r="Y53" s="178">
        <v>44308</v>
      </c>
      <c r="Z53" s="179">
        <v>0</v>
      </c>
      <c r="AA53" s="164" t="s">
        <v>516</v>
      </c>
      <c r="AB53" s="287" t="s">
        <v>6</v>
      </c>
      <c r="AC53" s="164" t="s">
        <v>517</v>
      </c>
      <c r="AD53" s="225">
        <v>44428</v>
      </c>
      <c r="AE53" s="226">
        <v>0.5</v>
      </c>
      <c r="AF53" s="224" t="s">
        <v>567</v>
      </c>
      <c r="AG53" s="287" t="s">
        <v>6</v>
      </c>
      <c r="AH53" s="224" t="s">
        <v>568</v>
      </c>
      <c r="AI53" s="260">
        <v>44543</v>
      </c>
      <c r="AJ53" s="261">
        <v>1</v>
      </c>
      <c r="AK53" s="259" t="s">
        <v>671</v>
      </c>
      <c r="AL53" s="287" t="s">
        <v>6</v>
      </c>
      <c r="AM53" s="259" t="s">
        <v>672</v>
      </c>
      <c r="AN53" s="54"/>
      <c r="AO53" s="55"/>
      <c r="AP53" s="60"/>
      <c r="AQ53" s="57"/>
      <c r="AR53" s="60"/>
    </row>
    <row r="54" spans="1:44" s="56" customFormat="1" ht="185.25" customHeight="1" x14ac:dyDescent="0.2">
      <c r="A54" s="294"/>
      <c r="B54" s="289"/>
      <c r="C54" s="289"/>
      <c r="D54" s="289"/>
      <c r="E54" s="334"/>
      <c r="F54" s="376"/>
      <c r="G54" s="377"/>
      <c r="H54" s="378"/>
      <c r="I54" s="289"/>
      <c r="J54" s="289"/>
      <c r="K54" s="379"/>
      <c r="L54" s="146" t="s">
        <v>266</v>
      </c>
      <c r="M54" s="142" t="s">
        <v>62</v>
      </c>
      <c r="N54" s="142" t="s">
        <v>6</v>
      </c>
      <c r="O54" s="289"/>
      <c r="P54" s="289"/>
      <c r="Q54" s="374"/>
      <c r="R54" s="375"/>
      <c r="S54" s="146" t="s">
        <v>421</v>
      </c>
      <c r="T54" s="115" t="s">
        <v>422</v>
      </c>
      <c r="U54" s="146" t="s">
        <v>267</v>
      </c>
      <c r="V54" s="65">
        <v>1</v>
      </c>
      <c r="W54" s="53">
        <v>44225</v>
      </c>
      <c r="X54" s="53">
        <v>44530</v>
      </c>
      <c r="Y54" s="178">
        <v>44308</v>
      </c>
      <c r="Z54" s="179">
        <v>1</v>
      </c>
      <c r="AA54" s="164" t="s">
        <v>518</v>
      </c>
      <c r="AB54" s="289"/>
      <c r="AC54" s="164" t="s">
        <v>519</v>
      </c>
      <c r="AD54" s="225">
        <v>44428</v>
      </c>
      <c r="AE54" s="226">
        <v>1</v>
      </c>
      <c r="AF54" s="224" t="s">
        <v>569</v>
      </c>
      <c r="AG54" s="289"/>
      <c r="AH54" s="224" t="s">
        <v>568</v>
      </c>
      <c r="AI54" s="260">
        <v>44543</v>
      </c>
      <c r="AJ54" s="261">
        <v>1</v>
      </c>
      <c r="AK54" s="259" t="s">
        <v>673</v>
      </c>
      <c r="AL54" s="289"/>
      <c r="AM54" s="259" t="s">
        <v>674</v>
      </c>
      <c r="AN54" s="54"/>
      <c r="AO54" s="55"/>
      <c r="AP54" s="60"/>
      <c r="AQ54" s="57"/>
      <c r="AR54" s="60"/>
    </row>
    <row r="55" spans="1:44" s="56" customFormat="1" ht="153.75" customHeight="1" x14ac:dyDescent="0.2">
      <c r="A55" s="294"/>
      <c r="B55" s="289"/>
      <c r="C55" s="289"/>
      <c r="D55" s="289"/>
      <c r="E55" s="148" t="s">
        <v>423</v>
      </c>
      <c r="F55" s="376"/>
      <c r="G55" s="377"/>
      <c r="H55" s="378"/>
      <c r="I55" s="289"/>
      <c r="J55" s="289"/>
      <c r="K55" s="379"/>
      <c r="L55" s="146" t="s">
        <v>268</v>
      </c>
      <c r="M55" s="142" t="s">
        <v>62</v>
      </c>
      <c r="N55" s="142" t="s">
        <v>6</v>
      </c>
      <c r="O55" s="289"/>
      <c r="P55" s="289"/>
      <c r="Q55" s="374"/>
      <c r="R55" s="375"/>
      <c r="S55" s="146" t="s">
        <v>424</v>
      </c>
      <c r="T55" s="115" t="s">
        <v>425</v>
      </c>
      <c r="U55" s="146" t="s">
        <v>269</v>
      </c>
      <c r="V55" s="65">
        <v>1</v>
      </c>
      <c r="W55" s="53">
        <v>44225</v>
      </c>
      <c r="X55" s="53">
        <v>44530</v>
      </c>
      <c r="Y55" s="178">
        <v>44308</v>
      </c>
      <c r="Z55" s="179">
        <v>1</v>
      </c>
      <c r="AA55" s="164" t="s">
        <v>520</v>
      </c>
      <c r="AB55" s="289"/>
      <c r="AC55" s="164" t="s">
        <v>521</v>
      </c>
      <c r="AD55" s="225">
        <v>44428</v>
      </c>
      <c r="AE55" s="226">
        <v>1</v>
      </c>
      <c r="AF55" s="224" t="s">
        <v>570</v>
      </c>
      <c r="AG55" s="289"/>
      <c r="AH55" s="224" t="s">
        <v>568</v>
      </c>
      <c r="AI55" s="260">
        <v>44543</v>
      </c>
      <c r="AJ55" s="261">
        <v>1</v>
      </c>
      <c r="AK55" s="259" t="s">
        <v>675</v>
      </c>
      <c r="AL55" s="289"/>
      <c r="AM55" s="259" t="s">
        <v>676</v>
      </c>
      <c r="AN55" s="54"/>
      <c r="AO55" s="55"/>
      <c r="AP55" s="60"/>
      <c r="AQ55" s="57"/>
      <c r="AR55" s="60"/>
    </row>
    <row r="56" spans="1:44" s="56" customFormat="1" ht="173.25" customHeight="1" x14ac:dyDescent="0.2">
      <c r="A56" s="295"/>
      <c r="B56" s="288"/>
      <c r="C56" s="288"/>
      <c r="D56" s="288"/>
      <c r="E56" s="148" t="s">
        <v>426</v>
      </c>
      <c r="F56" s="297"/>
      <c r="G56" s="306"/>
      <c r="H56" s="308"/>
      <c r="I56" s="288"/>
      <c r="J56" s="288"/>
      <c r="K56" s="351"/>
      <c r="L56" s="146" t="s">
        <v>270</v>
      </c>
      <c r="M56" s="142" t="s">
        <v>62</v>
      </c>
      <c r="N56" s="151" t="s">
        <v>6</v>
      </c>
      <c r="O56" s="288"/>
      <c r="P56" s="288"/>
      <c r="Q56" s="329"/>
      <c r="R56" s="291"/>
      <c r="S56" s="146" t="s">
        <v>427</v>
      </c>
      <c r="T56" s="115" t="s">
        <v>428</v>
      </c>
      <c r="U56" s="140" t="s">
        <v>429</v>
      </c>
      <c r="V56" s="65">
        <v>1</v>
      </c>
      <c r="W56" s="53">
        <v>44225</v>
      </c>
      <c r="X56" s="53">
        <v>44530</v>
      </c>
      <c r="Y56" s="178">
        <v>44308</v>
      </c>
      <c r="Z56" s="179">
        <v>1</v>
      </c>
      <c r="AA56" s="164" t="s">
        <v>522</v>
      </c>
      <c r="AB56" s="288"/>
      <c r="AC56" s="164" t="s">
        <v>523</v>
      </c>
      <c r="AD56" s="225">
        <v>44428</v>
      </c>
      <c r="AE56" s="226">
        <v>1</v>
      </c>
      <c r="AF56" s="224" t="s">
        <v>571</v>
      </c>
      <c r="AG56" s="288"/>
      <c r="AH56" s="224" t="s">
        <v>568</v>
      </c>
      <c r="AI56" s="260">
        <v>44543</v>
      </c>
      <c r="AJ56" s="261">
        <v>1</v>
      </c>
      <c r="AK56" s="259" t="s">
        <v>677</v>
      </c>
      <c r="AL56" s="288"/>
      <c r="AM56" s="259" t="s">
        <v>678</v>
      </c>
      <c r="AN56" s="54"/>
      <c r="AO56" s="55"/>
      <c r="AP56" s="60"/>
      <c r="AQ56" s="57"/>
      <c r="AR56" s="60"/>
    </row>
    <row r="57" spans="1:44" s="56" customFormat="1" ht="281.25" customHeight="1" x14ac:dyDescent="0.2">
      <c r="A57" s="60" t="s">
        <v>299</v>
      </c>
      <c r="B57" s="60" t="s">
        <v>300</v>
      </c>
      <c r="C57" s="157" t="s">
        <v>450</v>
      </c>
      <c r="D57" s="142" t="s">
        <v>301</v>
      </c>
      <c r="E57" s="60" t="s">
        <v>360</v>
      </c>
      <c r="F57" s="48" t="s">
        <v>302</v>
      </c>
      <c r="G57" s="60" t="s">
        <v>303</v>
      </c>
      <c r="H57" s="58" t="s">
        <v>1</v>
      </c>
      <c r="I57" s="60" t="s">
        <v>50</v>
      </c>
      <c r="J57" s="60" t="s">
        <v>54</v>
      </c>
      <c r="K57" s="62" t="s">
        <v>57</v>
      </c>
      <c r="L57" s="60" t="s">
        <v>304</v>
      </c>
      <c r="M57" s="57" t="s">
        <v>62</v>
      </c>
      <c r="N57" s="57" t="s">
        <v>6</v>
      </c>
      <c r="O57" s="60" t="s">
        <v>50</v>
      </c>
      <c r="P57" s="60" t="s">
        <v>53</v>
      </c>
      <c r="Q57" s="74" t="s">
        <v>0</v>
      </c>
      <c r="R57" s="86" t="s">
        <v>145</v>
      </c>
      <c r="S57" s="60" t="s">
        <v>304</v>
      </c>
      <c r="T57" s="60" t="s">
        <v>305</v>
      </c>
      <c r="U57" s="60" t="s">
        <v>306</v>
      </c>
      <c r="V57" s="70">
        <v>1</v>
      </c>
      <c r="W57" s="53">
        <v>44225</v>
      </c>
      <c r="X57" s="53">
        <v>44530</v>
      </c>
      <c r="Y57" s="197">
        <v>44308</v>
      </c>
      <c r="Z57" s="198">
        <v>1</v>
      </c>
      <c r="AA57" s="196" t="s">
        <v>527</v>
      </c>
      <c r="AB57" s="195" t="s">
        <v>6</v>
      </c>
      <c r="AC57" s="196" t="s">
        <v>528</v>
      </c>
      <c r="AD57" s="256">
        <v>44428</v>
      </c>
      <c r="AE57" s="258">
        <v>1</v>
      </c>
      <c r="AF57" s="255" t="s">
        <v>607</v>
      </c>
      <c r="AG57" s="254" t="s">
        <v>6</v>
      </c>
      <c r="AH57" s="255" t="s">
        <v>608</v>
      </c>
      <c r="AI57" s="260">
        <v>44545</v>
      </c>
      <c r="AJ57" s="258">
        <v>1</v>
      </c>
      <c r="AK57" s="270" t="s">
        <v>690</v>
      </c>
      <c r="AL57" s="269" t="s">
        <v>6</v>
      </c>
      <c r="AM57" s="270" t="s">
        <v>686</v>
      </c>
      <c r="AN57" s="54"/>
      <c r="AO57" s="55"/>
      <c r="AP57" s="60"/>
      <c r="AQ57" s="57"/>
      <c r="AR57" s="60"/>
    </row>
    <row r="58" spans="1:44" s="56" customFormat="1" ht="204" x14ac:dyDescent="0.2">
      <c r="A58" s="66" t="s">
        <v>191</v>
      </c>
      <c r="B58" s="52" t="s">
        <v>184</v>
      </c>
      <c r="C58" s="158" t="s">
        <v>450</v>
      </c>
      <c r="D58" s="67" t="s">
        <v>185</v>
      </c>
      <c r="E58" s="50" t="s">
        <v>186</v>
      </c>
      <c r="F58" s="2" t="s">
        <v>187</v>
      </c>
      <c r="G58" s="50" t="s">
        <v>192</v>
      </c>
      <c r="H58" s="61" t="s">
        <v>1</v>
      </c>
      <c r="I58" s="50" t="s">
        <v>50</v>
      </c>
      <c r="J58" s="51" t="s">
        <v>54</v>
      </c>
      <c r="K58" s="62" t="s">
        <v>57</v>
      </c>
      <c r="L58" s="51" t="s">
        <v>188</v>
      </c>
      <c r="M58" s="52" t="s">
        <v>62</v>
      </c>
      <c r="N58" s="52" t="s">
        <v>6</v>
      </c>
      <c r="O58" s="51" t="s">
        <v>50</v>
      </c>
      <c r="P58" s="51" t="s">
        <v>53</v>
      </c>
      <c r="Q58" s="63" t="s">
        <v>0</v>
      </c>
      <c r="R58" s="64" t="s">
        <v>145</v>
      </c>
      <c r="S58" s="51" t="s">
        <v>188</v>
      </c>
      <c r="T58" s="51" t="s">
        <v>189</v>
      </c>
      <c r="U58" s="68" t="s">
        <v>190</v>
      </c>
      <c r="V58" s="65">
        <v>1</v>
      </c>
      <c r="W58" s="53">
        <v>44225</v>
      </c>
      <c r="X58" s="53">
        <v>44530</v>
      </c>
      <c r="Y58" s="69">
        <v>44307</v>
      </c>
      <c r="Z58" s="70">
        <v>0.25</v>
      </c>
      <c r="AA58" s="132" t="s">
        <v>476</v>
      </c>
      <c r="AB58" s="163" t="s">
        <v>6</v>
      </c>
      <c r="AC58" s="183" t="s">
        <v>474</v>
      </c>
      <c r="AD58" s="230">
        <v>44427</v>
      </c>
      <c r="AE58" s="229">
        <v>0.33</v>
      </c>
      <c r="AF58" s="234" t="s">
        <v>565</v>
      </c>
      <c r="AG58" s="223" t="s">
        <v>6</v>
      </c>
      <c r="AH58" s="224" t="s">
        <v>566</v>
      </c>
      <c r="AI58" s="260">
        <v>44539</v>
      </c>
      <c r="AJ58" s="258">
        <v>1</v>
      </c>
      <c r="AK58" s="259" t="s">
        <v>646</v>
      </c>
      <c r="AL58" s="254" t="s">
        <v>6</v>
      </c>
      <c r="AM58" s="259" t="s">
        <v>647</v>
      </c>
      <c r="AN58" s="54"/>
      <c r="AO58" s="55"/>
      <c r="AP58" s="51"/>
      <c r="AQ58" s="52"/>
      <c r="AR58" s="51"/>
    </row>
    <row r="59" spans="1:44" s="79" customFormat="1" ht="216.75" x14ac:dyDescent="0.2">
      <c r="A59" s="325" t="s">
        <v>216</v>
      </c>
      <c r="B59" s="287" t="s">
        <v>201</v>
      </c>
      <c r="C59" s="304" t="s">
        <v>450</v>
      </c>
      <c r="D59" s="304" t="s">
        <v>202</v>
      </c>
      <c r="E59" s="150" t="s">
        <v>363</v>
      </c>
      <c r="F59" s="330" t="s">
        <v>203</v>
      </c>
      <c r="G59" s="326" t="s">
        <v>204</v>
      </c>
      <c r="H59" s="327" t="s">
        <v>1</v>
      </c>
      <c r="I59" s="326" t="s">
        <v>48</v>
      </c>
      <c r="J59" s="326" t="s">
        <v>53</v>
      </c>
      <c r="K59" s="328" t="s">
        <v>57</v>
      </c>
      <c r="L59" s="150" t="s">
        <v>217</v>
      </c>
      <c r="M59" s="147" t="s">
        <v>62</v>
      </c>
      <c r="N59" s="147" t="s">
        <v>6</v>
      </c>
      <c r="O59" s="326" t="s">
        <v>50</v>
      </c>
      <c r="P59" s="326" t="s">
        <v>53</v>
      </c>
      <c r="Q59" s="309" t="s">
        <v>0</v>
      </c>
      <c r="R59" s="310" t="s">
        <v>145</v>
      </c>
      <c r="S59" s="150" t="s">
        <v>205</v>
      </c>
      <c r="T59" s="150" t="s">
        <v>206</v>
      </c>
      <c r="U59" s="150" t="s">
        <v>207</v>
      </c>
      <c r="V59" s="75">
        <v>1</v>
      </c>
      <c r="W59" s="53">
        <v>44225</v>
      </c>
      <c r="X59" s="76">
        <v>44530</v>
      </c>
      <c r="Y59" s="210">
        <v>44308</v>
      </c>
      <c r="Z59" s="211">
        <v>1</v>
      </c>
      <c r="AA59" s="209" t="s">
        <v>536</v>
      </c>
      <c r="AB59" s="284" t="s">
        <v>6</v>
      </c>
      <c r="AC59" s="214" t="s">
        <v>537</v>
      </c>
      <c r="AD59" s="237">
        <v>44426</v>
      </c>
      <c r="AE59" s="238">
        <v>1</v>
      </c>
      <c r="AF59" s="239" t="s">
        <v>586</v>
      </c>
      <c r="AG59" s="284" t="s">
        <v>6</v>
      </c>
      <c r="AH59" s="239" t="s">
        <v>587</v>
      </c>
      <c r="AI59" s="278">
        <v>44530</v>
      </c>
      <c r="AJ59" s="279">
        <v>1</v>
      </c>
      <c r="AK59" s="280" t="s">
        <v>693</v>
      </c>
      <c r="AL59" s="282" t="s">
        <v>6</v>
      </c>
      <c r="AM59" s="280" t="s">
        <v>694</v>
      </c>
      <c r="AN59" s="77"/>
      <c r="AO59" s="78"/>
      <c r="AP59" s="50"/>
      <c r="AQ59" s="67"/>
      <c r="AR59" s="50"/>
    </row>
    <row r="60" spans="1:44" s="79" customFormat="1" ht="204" x14ac:dyDescent="0.2">
      <c r="A60" s="294"/>
      <c r="B60" s="289"/>
      <c r="C60" s="304"/>
      <c r="D60" s="304"/>
      <c r="E60" s="150" t="s">
        <v>364</v>
      </c>
      <c r="F60" s="330"/>
      <c r="G60" s="326"/>
      <c r="H60" s="327"/>
      <c r="I60" s="326"/>
      <c r="J60" s="326"/>
      <c r="K60" s="329"/>
      <c r="L60" s="150" t="s">
        <v>208</v>
      </c>
      <c r="M60" s="147" t="s">
        <v>62</v>
      </c>
      <c r="N60" s="147" t="s">
        <v>6</v>
      </c>
      <c r="O60" s="326"/>
      <c r="P60" s="326"/>
      <c r="Q60" s="309"/>
      <c r="R60" s="310"/>
      <c r="S60" s="150" t="s">
        <v>208</v>
      </c>
      <c r="T60" s="150" t="s">
        <v>206</v>
      </c>
      <c r="U60" s="148" t="s">
        <v>209</v>
      </c>
      <c r="V60" s="75">
        <v>1</v>
      </c>
      <c r="W60" s="53">
        <v>44225</v>
      </c>
      <c r="X60" s="76">
        <v>44530</v>
      </c>
      <c r="Y60" s="210">
        <v>44308</v>
      </c>
      <c r="Z60" s="211">
        <v>1</v>
      </c>
      <c r="AA60" s="209" t="s">
        <v>538</v>
      </c>
      <c r="AB60" s="284"/>
      <c r="AC60" s="214" t="s">
        <v>537</v>
      </c>
      <c r="AD60" s="237">
        <v>44426</v>
      </c>
      <c r="AE60" s="238">
        <v>1</v>
      </c>
      <c r="AF60" s="239" t="s">
        <v>588</v>
      </c>
      <c r="AG60" s="284"/>
      <c r="AH60" s="239" t="s">
        <v>589</v>
      </c>
      <c r="AI60" s="278">
        <v>44530</v>
      </c>
      <c r="AJ60" s="279">
        <v>1</v>
      </c>
      <c r="AK60" s="280" t="s">
        <v>695</v>
      </c>
      <c r="AL60" s="283"/>
      <c r="AM60" s="280" t="s">
        <v>694</v>
      </c>
      <c r="AN60" s="77"/>
      <c r="AO60" s="78"/>
      <c r="AP60" s="50"/>
      <c r="AQ60" s="67"/>
      <c r="AR60" s="81"/>
    </row>
    <row r="61" spans="1:44" s="85" customFormat="1" ht="232.5" customHeight="1" x14ac:dyDescent="0.2">
      <c r="A61" s="294"/>
      <c r="B61" s="289"/>
      <c r="C61" s="323" t="s">
        <v>450</v>
      </c>
      <c r="D61" s="323" t="s">
        <v>445</v>
      </c>
      <c r="E61" s="148" t="s">
        <v>358</v>
      </c>
      <c r="F61" s="331" t="s">
        <v>210</v>
      </c>
      <c r="G61" s="332" t="s">
        <v>211</v>
      </c>
      <c r="H61" s="290" t="s">
        <v>1</v>
      </c>
      <c r="I61" s="334" t="s">
        <v>48</v>
      </c>
      <c r="J61" s="334" t="s">
        <v>53</v>
      </c>
      <c r="K61" s="328" t="s">
        <v>57</v>
      </c>
      <c r="L61" s="82" t="s">
        <v>362</v>
      </c>
      <c r="M61" s="147" t="s">
        <v>62</v>
      </c>
      <c r="N61" s="147" t="s">
        <v>6</v>
      </c>
      <c r="O61" s="326" t="s">
        <v>50</v>
      </c>
      <c r="P61" s="326" t="s">
        <v>53</v>
      </c>
      <c r="Q61" s="309" t="s">
        <v>0</v>
      </c>
      <c r="R61" s="310" t="s">
        <v>145</v>
      </c>
      <c r="S61" s="82" t="s">
        <v>362</v>
      </c>
      <c r="T61" s="148" t="s">
        <v>212</v>
      </c>
      <c r="U61" s="148" t="s">
        <v>213</v>
      </c>
      <c r="V61" s="83">
        <v>1</v>
      </c>
      <c r="W61" s="53">
        <v>44225</v>
      </c>
      <c r="X61" s="76">
        <v>44530</v>
      </c>
      <c r="Y61" s="210">
        <v>44309</v>
      </c>
      <c r="Z61" s="211">
        <v>0</v>
      </c>
      <c r="AA61" s="212" t="s">
        <v>539</v>
      </c>
      <c r="AB61" s="284" t="s">
        <v>6</v>
      </c>
      <c r="AC61" s="213" t="s">
        <v>540</v>
      </c>
      <c r="AD61" s="237">
        <v>44426</v>
      </c>
      <c r="AE61" s="238">
        <v>0.5</v>
      </c>
      <c r="AF61" s="240" t="s">
        <v>590</v>
      </c>
      <c r="AG61" s="284" t="s">
        <v>6</v>
      </c>
      <c r="AH61" s="239" t="s">
        <v>591</v>
      </c>
      <c r="AI61" s="278">
        <v>44530</v>
      </c>
      <c r="AJ61" s="279">
        <v>1</v>
      </c>
      <c r="AK61" s="281" t="s">
        <v>696</v>
      </c>
      <c r="AL61" s="282" t="s">
        <v>6</v>
      </c>
      <c r="AM61" s="280" t="s">
        <v>697</v>
      </c>
      <c r="AN61" s="84"/>
      <c r="AO61" s="84"/>
      <c r="AP61" s="84"/>
      <c r="AQ61" s="84"/>
      <c r="AR61" s="84"/>
    </row>
    <row r="62" spans="1:44" s="85" customFormat="1" ht="209.25" customHeight="1" x14ac:dyDescent="0.2">
      <c r="A62" s="295"/>
      <c r="B62" s="288"/>
      <c r="C62" s="324"/>
      <c r="D62" s="324"/>
      <c r="E62" s="148" t="s">
        <v>359</v>
      </c>
      <c r="F62" s="331"/>
      <c r="G62" s="333"/>
      <c r="H62" s="291"/>
      <c r="I62" s="334"/>
      <c r="J62" s="334"/>
      <c r="K62" s="329"/>
      <c r="L62" s="82" t="s">
        <v>214</v>
      </c>
      <c r="M62" s="147" t="s">
        <v>62</v>
      </c>
      <c r="N62" s="147" t="s">
        <v>6</v>
      </c>
      <c r="O62" s="326"/>
      <c r="P62" s="326"/>
      <c r="Q62" s="309"/>
      <c r="R62" s="310"/>
      <c r="S62" s="82" t="s">
        <v>214</v>
      </c>
      <c r="T62" s="148" t="s">
        <v>212</v>
      </c>
      <c r="U62" s="148" t="s">
        <v>215</v>
      </c>
      <c r="V62" s="83">
        <v>1</v>
      </c>
      <c r="W62" s="53">
        <v>44225</v>
      </c>
      <c r="X62" s="76">
        <v>44530</v>
      </c>
      <c r="Y62" s="210">
        <v>44309</v>
      </c>
      <c r="Z62" s="211">
        <v>0</v>
      </c>
      <c r="AA62" s="212" t="s">
        <v>541</v>
      </c>
      <c r="AB62" s="284"/>
      <c r="AC62" s="213" t="s">
        <v>542</v>
      </c>
      <c r="AD62" s="237">
        <v>44426</v>
      </c>
      <c r="AE62" s="238">
        <v>1</v>
      </c>
      <c r="AF62" s="240" t="s">
        <v>592</v>
      </c>
      <c r="AG62" s="284"/>
      <c r="AH62" s="241" t="s">
        <v>593</v>
      </c>
      <c r="AI62" s="278">
        <v>44530</v>
      </c>
      <c r="AJ62" s="279">
        <v>1</v>
      </c>
      <c r="AK62" s="281" t="s">
        <v>698</v>
      </c>
      <c r="AL62" s="283"/>
      <c r="AM62" s="280" t="s">
        <v>699</v>
      </c>
      <c r="AN62" s="84"/>
      <c r="AO62" s="84"/>
      <c r="AP62" s="84"/>
      <c r="AQ62" s="84"/>
      <c r="AR62" s="84"/>
    </row>
    <row r="63" spans="1:44" ht="33.75" customHeight="1" x14ac:dyDescent="0.2">
      <c r="A63" s="1"/>
      <c r="B63" s="1"/>
      <c r="C63" s="1"/>
      <c r="D63" s="1"/>
      <c r="E63" s="14"/>
      <c r="F63" s="14"/>
      <c r="G63" s="14"/>
      <c r="H63" s="34"/>
      <c r="I63" s="14"/>
      <c r="J63" s="14"/>
      <c r="K63" s="13"/>
      <c r="L63" s="14"/>
      <c r="M63" s="13"/>
      <c r="N63" s="13"/>
      <c r="O63" s="14"/>
      <c r="P63" s="14"/>
      <c r="Q63" s="29"/>
      <c r="R63" s="35"/>
      <c r="S63" s="14"/>
      <c r="T63" s="14"/>
      <c r="U63" s="14"/>
      <c r="V63" s="14"/>
      <c r="W63" s="13"/>
      <c r="X63" s="13"/>
      <c r="Y63" s="30"/>
      <c r="Z63" s="31"/>
      <c r="AA63" s="14"/>
      <c r="AB63" s="13"/>
      <c r="AC63" s="14"/>
      <c r="AD63" s="30"/>
      <c r="AE63" s="31"/>
      <c r="AF63" s="14"/>
      <c r="AG63" s="13"/>
      <c r="AH63" s="14"/>
      <c r="AI63" s="30"/>
      <c r="AJ63" s="31"/>
      <c r="AK63" s="14"/>
      <c r="AL63" s="13"/>
      <c r="AM63" s="14"/>
      <c r="AN63" s="30"/>
      <c r="AO63" s="31"/>
      <c r="AP63" s="14"/>
      <c r="AQ63" s="13"/>
      <c r="AR63" s="14"/>
    </row>
    <row r="64" spans="1:44" x14ac:dyDescent="0.2">
      <c r="E64" s="32"/>
      <c r="F64" s="32"/>
      <c r="G64" s="33"/>
      <c r="H64" s="33"/>
      <c r="I64" s="33"/>
      <c r="J64" s="33"/>
      <c r="K64" s="33"/>
    </row>
    <row r="65" spans="1:1" x14ac:dyDescent="0.2">
      <c r="A65" s="162" t="s">
        <v>448</v>
      </c>
    </row>
    <row r="66" spans="1:1" x14ac:dyDescent="0.2">
      <c r="A66" s="162" t="s">
        <v>449</v>
      </c>
    </row>
    <row r="67" spans="1:1" x14ac:dyDescent="0.2">
      <c r="A67" s="162"/>
    </row>
    <row r="68" spans="1:1" x14ac:dyDescent="0.2">
      <c r="A68" s="242" t="s">
        <v>451</v>
      </c>
    </row>
    <row r="69" spans="1:1" x14ac:dyDescent="0.2">
      <c r="A69" s="242" t="s">
        <v>627</v>
      </c>
    </row>
  </sheetData>
  <sheetProtection formatCells="0" formatColumns="0" formatRows="0" insertColumns="0" insertRows="0" insertHyperlinks="0" deleteColumns="0" deleteRows="0" sort="0" autoFilter="0" pivotTables="0"/>
  <mergeCells count="336">
    <mergeCell ref="AL11:AL16"/>
    <mergeCell ref="AL22:AL23"/>
    <mergeCell ref="AL46:AL47"/>
    <mergeCell ref="AL17:AL18"/>
    <mergeCell ref="AL27:AL28"/>
    <mergeCell ref="AL29:AL30"/>
    <mergeCell ref="AL31:AL32"/>
    <mergeCell ref="AL34:AL35"/>
    <mergeCell ref="AL36:AL37"/>
    <mergeCell ref="AL38:AL39"/>
    <mergeCell ref="AL40:AL41"/>
    <mergeCell ref="AL44:AL45"/>
    <mergeCell ref="AL19:AL20"/>
    <mergeCell ref="AL42:AL43"/>
    <mergeCell ref="AB53:AB56"/>
    <mergeCell ref="AB44:AB45"/>
    <mergeCell ref="AB46:AB47"/>
    <mergeCell ref="AB22:AB23"/>
    <mergeCell ref="AB36:AB37"/>
    <mergeCell ref="AB38:AB39"/>
    <mergeCell ref="AB40:AB41"/>
    <mergeCell ref="AB19:AB20"/>
    <mergeCell ref="AB42:AB43"/>
    <mergeCell ref="AB17:AB18"/>
    <mergeCell ref="AB27:AB28"/>
    <mergeCell ref="AB29:AB30"/>
    <mergeCell ref="AB31:AB32"/>
    <mergeCell ref="AB34:AB35"/>
    <mergeCell ref="O11:O16"/>
    <mergeCell ref="P11:P16"/>
    <mergeCell ref="Q11:Q16"/>
    <mergeCell ref="R11:R16"/>
    <mergeCell ref="AB11:AB16"/>
    <mergeCell ref="AB24:AB25"/>
    <mergeCell ref="O17:O18"/>
    <mergeCell ref="P17:P18"/>
    <mergeCell ref="Q17:Q18"/>
    <mergeCell ref="P24:P25"/>
    <mergeCell ref="O27:O28"/>
    <mergeCell ref="P27:P28"/>
    <mergeCell ref="G11:G16"/>
    <mergeCell ref="H11:H16"/>
    <mergeCell ref="I11:I16"/>
    <mergeCell ref="J11:J16"/>
    <mergeCell ref="K11:K16"/>
    <mergeCell ref="A11:A16"/>
    <mergeCell ref="B11:B16"/>
    <mergeCell ref="C11:C16"/>
    <mergeCell ref="D11:D16"/>
    <mergeCell ref="F11:F16"/>
    <mergeCell ref="E13:E14"/>
    <mergeCell ref="AQ44:AQ45"/>
    <mergeCell ref="C46:C47"/>
    <mergeCell ref="D46:D47"/>
    <mergeCell ref="F46:F47"/>
    <mergeCell ref="G46:G47"/>
    <mergeCell ref="H46:H47"/>
    <mergeCell ref="I46:I47"/>
    <mergeCell ref="J46:J47"/>
    <mergeCell ref="K46:K47"/>
    <mergeCell ref="O46:O47"/>
    <mergeCell ref="P46:P47"/>
    <mergeCell ref="Q46:Q47"/>
    <mergeCell ref="R46:R47"/>
    <mergeCell ref="K44:K45"/>
    <mergeCell ref="O44:O45"/>
    <mergeCell ref="P44:P45"/>
    <mergeCell ref="Q44:Q45"/>
    <mergeCell ref="R44:R45"/>
    <mergeCell ref="AG46:AG47"/>
    <mergeCell ref="A44:A47"/>
    <mergeCell ref="B44:B47"/>
    <mergeCell ref="C44:C45"/>
    <mergeCell ref="D44:D45"/>
    <mergeCell ref="F44:F45"/>
    <mergeCell ref="G44:G45"/>
    <mergeCell ref="H44:H45"/>
    <mergeCell ref="I44:I45"/>
    <mergeCell ref="J44:J45"/>
    <mergeCell ref="A42:A43"/>
    <mergeCell ref="B42:B43"/>
    <mergeCell ref="C42:C43"/>
    <mergeCell ref="D42:D43"/>
    <mergeCell ref="F42:F43"/>
    <mergeCell ref="A17:A18"/>
    <mergeCell ref="B17:B18"/>
    <mergeCell ref="C17:C18"/>
    <mergeCell ref="D17:D18"/>
    <mergeCell ref="F17:F18"/>
    <mergeCell ref="A19:A20"/>
    <mergeCell ref="B19:B20"/>
    <mergeCell ref="C19:C20"/>
    <mergeCell ref="D19:D20"/>
    <mergeCell ref="F19:F20"/>
    <mergeCell ref="C36:C37"/>
    <mergeCell ref="C27:C28"/>
    <mergeCell ref="D27:D28"/>
    <mergeCell ref="F27:F28"/>
    <mergeCell ref="G22:G23"/>
    <mergeCell ref="H22:H23"/>
    <mergeCell ref="O31:O32"/>
    <mergeCell ref="P31:P32"/>
    <mergeCell ref="Q38:Q39"/>
    <mergeCell ref="G17:G18"/>
    <mergeCell ref="H17:H18"/>
    <mergeCell ref="I17:I18"/>
    <mergeCell ref="J17:J18"/>
    <mergeCell ref="K17:K18"/>
    <mergeCell ref="H38:H39"/>
    <mergeCell ref="I38:I39"/>
    <mergeCell ref="J38:J39"/>
    <mergeCell ref="K38:K39"/>
    <mergeCell ref="H19:H20"/>
    <mergeCell ref="I19:I20"/>
    <mergeCell ref="J19:J20"/>
    <mergeCell ref="K19:K20"/>
    <mergeCell ref="J31:J32"/>
    <mergeCell ref="K31:K32"/>
    <mergeCell ref="M31:M32"/>
    <mergeCell ref="N31:N32"/>
    <mergeCell ref="O24:O25"/>
    <mergeCell ref="G27:G28"/>
    <mergeCell ref="K53:K56"/>
    <mergeCell ref="O53:O56"/>
    <mergeCell ref="P53:P56"/>
    <mergeCell ref="C38:C39"/>
    <mergeCell ref="N38:N39"/>
    <mergeCell ref="O38:O39"/>
    <mergeCell ref="P38:P39"/>
    <mergeCell ref="J40:J41"/>
    <mergeCell ref="K40:K41"/>
    <mergeCell ref="G42:G43"/>
    <mergeCell ref="H42:H43"/>
    <mergeCell ref="I42:I43"/>
    <mergeCell ref="J42:J43"/>
    <mergeCell ref="K42:K43"/>
    <mergeCell ref="O42:O43"/>
    <mergeCell ref="P42:P43"/>
    <mergeCell ref="M38:M39"/>
    <mergeCell ref="I40:I41"/>
    <mergeCell ref="Q53:Q56"/>
    <mergeCell ref="R53:R56"/>
    <mergeCell ref="F53:F56"/>
    <mergeCell ref="G53:G56"/>
    <mergeCell ref="H53:H56"/>
    <mergeCell ref="I53:I56"/>
    <mergeCell ref="J53:J56"/>
    <mergeCell ref="D36:D37"/>
    <mergeCell ref="F36:F37"/>
    <mergeCell ref="G36:G37"/>
    <mergeCell ref="H36:H37"/>
    <mergeCell ref="I36:I37"/>
    <mergeCell ref="J36:J37"/>
    <mergeCell ref="K36:K37"/>
    <mergeCell ref="M36:M37"/>
    <mergeCell ref="N36:N37"/>
    <mergeCell ref="D38:D39"/>
    <mergeCell ref="F38:F39"/>
    <mergeCell ref="G38:G39"/>
    <mergeCell ref="M40:M41"/>
    <mergeCell ref="O36:O37"/>
    <mergeCell ref="P36:P37"/>
    <mergeCell ref="Q36:Q37"/>
    <mergeCell ref="R36:R37"/>
    <mergeCell ref="E6:K6"/>
    <mergeCell ref="A53:A56"/>
    <mergeCell ref="B53:B56"/>
    <mergeCell ref="C53:C56"/>
    <mergeCell ref="D53:D56"/>
    <mergeCell ref="E53:E54"/>
    <mergeCell ref="A1:B4"/>
    <mergeCell ref="G9:G10"/>
    <mergeCell ref="F9:F10"/>
    <mergeCell ref="H9:H10"/>
    <mergeCell ref="C1:AP4"/>
    <mergeCell ref="O9:Q9"/>
    <mergeCell ref="A5:AQ5"/>
    <mergeCell ref="B9:B10"/>
    <mergeCell ref="C9:C10"/>
    <mergeCell ref="D9:D10"/>
    <mergeCell ref="E9:E10"/>
    <mergeCell ref="M9:M10"/>
    <mergeCell ref="A8:K8"/>
    <mergeCell ref="A6:B6"/>
    <mergeCell ref="AD9:AH9"/>
    <mergeCell ref="Y9:AC9"/>
    <mergeCell ref="I9:K9"/>
    <mergeCell ref="L8:X8"/>
    <mergeCell ref="L9:L10"/>
    <mergeCell ref="Y8:AR8"/>
    <mergeCell ref="AI9:AM9"/>
    <mergeCell ref="AN9:AR9"/>
    <mergeCell ref="N9:N10"/>
    <mergeCell ref="R9:R10"/>
    <mergeCell ref="A9:A10"/>
    <mergeCell ref="S9:X9"/>
    <mergeCell ref="D24:D25"/>
    <mergeCell ref="F24:F25"/>
    <mergeCell ref="G24:G25"/>
    <mergeCell ref="H24:H25"/>
    <mergeCell ref="I24:I25"/>
    <mergeCell ref="J24:J25"/>
    <mergeCell ref="K24:K25"/>
    <mergeCell ref="Q24:Q25"/>
    <mergeCell ref="R24:R25"/>
    <mergeCell ref="AG22:AG23"/>
    <mergeCell ref="AG11:AG16"/>
    <mergeCell ref="R19:R20"/>
    <mergeCell ref="O19:O20"/>
    <mergeCell ref="P19:P20"/>
    <mergeCell ref="Q19:Q20"/>
    <mergeCell ref="G19:G20"/>
    <mergeCell ref="H27:H28"/>
    <mergeCell ref="I27:I28"/>
    <mergeCell ref="J27:J28"/>
    <mergeCell ref="K27:K28"/>
    <mergeCell ref="C31:C32"/>
    <mergeCell ref="D31:D32"/>
    <mergeCell ref="F31:F32"/>
    <mergeCell ref="G31:G32"/>
    <mergeCell ref="H31:H32"/>
    <mergeCell ref="I31:I32"/>
    <mergeCell ref="A59:A62"/>
    <mergeCell ref="O59:O60"/>
    <mergeCell ref="P59:P60"/>
    <mergeCell ref="Q59:Q60"/>
    <mergeCell ref="R59:R60"/>
    <mergeCell ref="G59:G60"/>
    <mergeCell ref="H59:H60"/>
    <mergeCell ref="I59:I60"/>
    <mergeCell ref="J59:J60"/>
    <mergeCell ref="K59:K60"/>
    <mergeCell ref="C59:C60"/>
    <mergeCell ref="D59:D60"/>
    <mergeCell ref="F59:F60"/>
    <mergeCell ref="B59:B62"/>
    <mergeCell ref="C61:C62"/>
    <mergeCell ref="D61:D62"/>
    <mergeCell ref="F61:F62"/>
    <mergeCell ref="G61:G62"/>
    <mergeCell ref="H61:H62"/>
    <mergeCell ref="I61:I62"/>
    <mergeCell ref="J61:J62"/>
    <mergeCell ref="K61:K62"/>
    <mergeCell ref="O61:O62"/>
    <mergeCell ref="P61:P62"/>
    <mergeCell ref="A50:A52"/>
    <mergeCell ref="B50:B52"/>
    <mergeCell ref="A24:A25"/>
    <mergeCell ref="B24:B25"/>
    <mergeCell ref="C24:C25"/>
    <mergeCell ref="Q42:Q43"/>
    <mergeCell ref="R42:R43"/>
    <mergeCell ref="A27:A41"/>
    <mergeCell ref="AG59:AG60"/>
    <mergeCell ref="C34:C35"/>
    <mergeCell ref="D34:D35"/>
    <mergeCell ref="F34:F35"/>
    <mergeCell ref="G34:G35"/>
    <mergeCell ref="H34:H35"/>
    <mergeCell ref="I34:I35"/>
    <mergeCell ref="J34:J35"/>
    <mergeCell ref="K34:K35"/>
    <mergeCell ref="M34:M35"/>
    <mergeCell ref="N34:N35"/>
    <mergeCell ref="O34:O35"/>
    <mergeCell ref="P34:P35"/>
    <mergeCell ref="Q34:Q35"/>
    <mergeCell ref="R34:R35"/>
    <mergeCell ref="T34:T35"/>
    <mergeCell ref="Q61:Q62"/>
    <mergeCell ref="R61:R62"/>
    <mergeCell ref="AB59:AB60"/>
    <mergeCell ref="AB61:AB62"/>
    <mergeCell ref="Q27:Q28"/>
    <mergeCell ref="R27:R28"/>
    <mergeCell ref="T27:T28"/>
    <mergeCell ref="C29:C30"/>
    <mergeCell ref="D29:D30"/>
    <mergeCell ref="F29:F30"/>
    <mergeCell ref="G29:G30"/>
    <mergeCell ref="H29:H30"/>
    <mergeCell ref="I29:I30"/>
    <mergeCell ref="J29:J30"/>
    <mergeCell ref="K29:K30"/>
    <mergeCell ref="M29:M30"/>
    <mergeCell ref="N29:N30"/>
    <mergeCell ref="O29:O30"/>
    <mergeCell ref="P29:P30"/>
    <mergeCell ref="Q29:Q30"/>
    <mergeCell ref="R29:R30"/>
    <mergeCell ref="Q31:Q32"/>
    <mergeCell ref="R31:R32"/>
    <mergeCell ref="T31:T32"/>
    <mergeCell ref="R38:R39"/>
    <mergeCell ref="N40:N41"/>
    <mergeCell ref="O40:O41"/>
    <mergeCell ref="P40:P41"/>
    <mergeCell ref="Q40:Q41"/>
    <mergeCell ref="R40:R41"/>
    <mergeCell ref="A22:A23"/>
    <mergeCell ref="B22:B23"/>
    <mergeCell ref="C22:C23"/>
    <mergeCell ref="D22:D23"/>
    <mergeCell ref="F22:F23"/>
    <mergeCell ref="I22:I23"/>
    <mergeCell ref="J22:J23"/>
    <mergeCell ref="K22:K23"/>
    <mergeCell ref="O22:O23"/>
    <mergeCell ref="P22:P23"/>
    <mergeCell ref="Q22:Q23"/>
    <mergeCell ref="R22:R23"/>
    <mergeCell ref="C40:C41"/>
    <mergeCell ref="D40:D41"/>
    <mergeCell ref="F40:F41"/>
    <mergeCell ref="G40:G41"/>
    <mergeCell ref="H40:H41"/>
    <mergeCell ref="B27:B41"/>
    <mergeCell ref="AL59:AL60"/>
    <mergeCell ref="AL61:AL62"/>
    <mergeCell ref="AG61:AG62"/>
    <mergeCell ref="AG19:AG20"/>
    <mergeCell ref="AG42:AG43"/>
    <mergeCell ref="AG24:AG25"/>
    <mergeCell ref="AG17:AG18"/>
    <mergeCell ref="AG53:AG56"/>
    <mergeCell ref="AG27:AG28"/>
    <mergeCell ref="AG29:AG30"/>
    <mergeCell ref="AG31:AG32"/>
    <mergeCell ref="AG34:AG35"/>
    <mergeCell ref="AG36:AG37"/>
    <mergeCell ref="AG38:AG39"/>
    <mergeCell ref="AG40:AG41"/>
    <mergeCell ref="AG44:AG45"/>
    <mergeCell ref="AL53:AL56"/>
    <mergeCell ref="AL24:AL25"/>
  </mergeCells>
  <phoneticPr fontId="3" type="noConversion"/>
  <dataValidations xWindow="51" yWindow="420" count="32">
    <dataValidation allowBlank="1" showInputMessage="1" showErrorMessage="1" promptTitle="...puede ocurrir que..." prompt="Describa el evento identificado como aquel que pueda tener un impacto sobre el cumplimiento de los objetivos. Responda a la pregunta ¿Qué puede ocurrir?" sqref="F9:F10"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9:G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C42"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9:D10 D42"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Title="Debido a..." prompt="Registre los factores internos y externos que puedan dar origen al riesgo. Use las celdas que sean necesarias, una por cada causa." sqref="E9:E10" xr:uid="{00000000-0002-0000-0000-000006000000}"/>
    <dataValidation allowBlank="1" showInputMessage="1" showErrorMessage="1" prompt="Seleccione de la lista desplegable el tipo de riesgo que corresponda, teniendo en cuenta los conceptos de la Tabla 1 (ver hoja anexos)." sqref="H9:H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10" xr:uid="{00000000-0002-0000-0000-000009000000}"/>
    <dataValidation allowBlank="1" showInputMessage="1" showErrorMessage="1" prompt="Registre la evaluación del riesgo tomando el resultado obtenido de la intersección entre probabilidad e impacto en la Tabla 4 (ver hoja anexos)." sqref="K10" xr:uid="{00000000-0002-0000-0000-00000A000000}"/>
    <dataValidation allowBlank="1" showInputMessage="1" showErrorMessage="1" prompt="Seleccione de la lista desplegable la naturaleza de la actividad de control." sqref="M9" xr:uid="{00000000-0002-0000-0000-00000C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10" xr:uid="{00000000-0002-0000-0000-00000D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xr:uid="{00000000-0002-0000-0000-00000E000000}"/>
    <dataValidation allowBlank="1" showInputMessage="1" showErrorMessage="1" prompt="Seleccione de la lista desplegable el impacto obtenido por su desplazamiento ante la solidez del conjunto de controles (Evaluación de las actividades de control). Ver la Tabla 5 en la hoja anexos." sqref="P10" xr:uid="{00000000-0002-0000-0000-00000F000000}"/>
    <dataValidation allowBlank="1" showInputMessage="1" showErrorMessage="1" prompt="Registre la evaluación final del riesgo tomando el resultado obtenido de la intersección entre probabilidad e impacto en la Tabla 4 (ver hoja anexos)." sqref="Q10" xr:uid="{00000000-0002-0000-0000-00001000000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xr:uid="{00000000-0002-0000-0000-000011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xr:uid="{00000000-0002-0000-0000-000012000000}"/>
    <dataValidation allowBlank="1" showInputMessage="1" showErrorMessage="1" prompt="Registre el resultado que se pretende alcanzar, considerando el indicador o criterio de medición definido." sqref="V10 V42" xr:uid="{00000000-0002-0000-0000-000013000000}"/>
    <dataValidation allowBlank="1" showInputMessage="1" showErrorMessage="1" prompt="Registre la fecha de terminación de la actividad a desarrollar, en el formato DD/MM/AAAA. Esta fecha no podrá superar el 31 de diciembre de cada vigencia." sqref="X10" xr:uid="{00000000-0002-0000-0000-00001400000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AG42 AQ42 AB42 AL42" xr:uid="{00000000-0002-0000-0000-000016000000}"/>
    <dataValidation allowBlank="1" showInputMessage="1" showErrorMessage="1" prompt="Registre la fecha de realización del monitoreo, DD/MM/AAA." sqref="Y10 AD10 AI10 AN10 Y42 AN42 AD42 AI42" xr:uid="{00000000-0002-0000-0000-000017000000}"/>
    <dataValidation allowBlank="1" showInputMessage="1" showErrorMessage="1" prompt="Registre el nivel de avance en el cumplimiento de la actividad. Corresponde al resultado en términos porcentuales del indicador definido." sqref="Z10 AE10 AJ10 AO10 Z42 AO42 AE42 AJ42" xr:uid="{00000000-0002-0000-0000-00001800000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xr:uid="{00000000-0002-0000-0000-000019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U42" xr:uid="{00000000-0002-0000-0000-00001A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AC42 AR42" xr:uid="{00000000-0002-0000-0000-00001B000000}"/>
    <dataValidation allowBlank="1" showInputMessage="1" showErrorMessage="1" prompt="Seleccione de la lista desplegable, la decisión tomada respecto al riesgo." sqref="R9:R10" xr:uid="{B060B3EE-86AD-47F8-8FEB-461380F13AE0}"/>
    <dataValidation allowBlank="1" showInputMessage="1" showErrorMessage="1" prompt="Describa los avances en el cumplimiento de la actividad definida y relacione las evidencias que los soportan." sqref="AA10 AF10 AK10 AP10 AA42 AP42 AF42 AK42" xr:uid="{66F7A9C8-E99E-412D-AB11-8204904B02D0}"/>
    <dataValidation allowBlank="1" showInputMessage="1" showErrorMessage="1" prompt="Seleccione de la lista desplegable si los riesgos a identificar se categorizan como riesgos de Gestión o de Corrupción." sqref="A6:B6" xr:uid="{C240644F-9930-4EAA-B0AA-E8DE5A71EE92}"/>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xr:uid="{214BD1B6-B79A-4EAD-B694-5A60E2AD757B}"/>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2B3E75B1-D029-4E94-9C5E-019D00F84419}"/>
    <dataValidation allowBlank="1" showInputMessage="1" showErrorMessage="1" promptTitle="Riesgos de gestión" prompt="Registre en estos campos la información correspondiente al monitoreo trimestral para riesgos de gestión. No aplica para riesgos de corrupción." sqref="AN9:AR9" xr:uid="{F0EA420C-89A1-4D64-802F-566781B87415}"/>
  </dataValidations>
  <hyperlinks>
    <hyperlink ref="AF13" r:id="rId1" display="https://www.integracionsocial.gov.co/index.php/noticias/2163" xr:uid="{9C73FC79-E987-4A95-B7A1-A6876AD8F03E}"/>
  </hyperlinks>
  <pageMargins left="0.35433070866141736" right="0.35433070866141736" top="0.98425196850393704" bottom="0.98425196850393704" header="0" footer="0"/>
  <pageSetup scale="32" orientation="landscape" r:id="rId2"/>
  <headerFooter alignWithMargins="0"/>
  <colBreaks count="1" manualBreakCount="1">
    <brk id="24" max="62" man="1"/>
  </colBreaks>
  <drawing r:id="rId3"/>
  <extLst>
    <ext xmlns:x14="http://schemas.microsoft.com/office/spreadsheetml/2009/9/main" uri="{CCE6A557-97BC-4b89-ADB6-D9C93CAAB3DF}">
      <x14:dataValidations xmlns:xm="http://schemas.microsoft.com/office/excel/2006/main" xWindow="51" yWindow="420" count="10">
        <x14:dataValidation type="list" allowBlank="1" showInputMessage="1" showErrorMessage="1" xr:uid="{00000000-0002-0000-0000-00001D000000}">
          <x14:formula1>
            <xm:f>'2. Anexos'!$I$49:$I$53</xm:f>
          </x14:formula1>
          <xm:sqref>I63 O63</xm:sqref>
        </x14:dataValidation>
        <x14:dataValidation type="list" allowBlank="1" showInputMessage="1" showErrorMessage="1" xr:uid="{00000000-0002-0000-0000-00001E000000}">
          <x14:formula1>
            <xm:f>'2. Anexos'!$J$49:$J$53</xm:f>
          </x14:formula1>
          <xm:sqref>J63 P63</xm:sqref>
        </x14:dataValidation>
        <x14:dataValidation type="list" allowBlank="1" showInputMessage="1" showErrorMessage="1" xr:uid="{00000000-0002-0000-0000-00001F000000}">
          <x14:formula1>
            <xm:f>'2. Anexos'!$I$58:$I$59</xm:f>
          </x14:formula1>
          <xm:sqref>M63</xm:sqref>
        </x14:dataValidation>
        <x14:dataValidation type="list" allowBlank="1" showInputMessage="1" showErrorMessage="1" xr:uid="{00000000-0002-0000-0000-000020000000}">
          <x14:formula1>
            <xm:f>'2. Anexos'!$J$58:$J$59</xm:f>
          </x14:formula1>
          <xm:sqref>AL63 AQ63 AG63 AB63</xm:sqref>
        </x14:dataValidation>
        <x14:dataValidation type="list" allowBlank="1" showInputMessage="1" showErrorMessage="1" xr:uid="{52A70979-308D-4CE8-A0AA-5854AC4E0E18}">
          <x14:formula1>
            <xm:f>'2. Anexos'!$J$62:$J$65</xm:f>
          </x14:formula1>
          <xm:sqref>R63</xm:sqref>
        </x14:dataValidation>
        <x14:dataValidation type="list" allowBlank="1" showInputMessage="1" showErrorMessage="1" xr:uid="{AB805B9B-EF81-455C-8FF1-4ED636F7BC70}">
          <x14:formula1>
            <xm:f>'2. Anexos'!$I$62:$I$63</xm:f>
          </x14:formula1>
          <xm:sqref>N63</xm:sqref>
        </x14:dataValidation>
        <x14:dataValidation type="list" allowBlank="1" showInputMessage="1" showErrorMessage="1" xr:uid="{00000000-0002-0000-0000-00001C000000}">
          <x14:formula1>
            <xm:f>'2. Anexos'!$B$7:$B$15</xm:f>
          </x14:formula1>
          <xm:sqref>H63</xm:sqref>
        </x14:dataValidation>
        <x14:dataValidation type="list" allowBlank="1" showInputMessage="1" showErrorMessage="1" xr:uid="{52C22EC8-4CBD-46DA-8ADB-262E01633560}">
          <x14:formula1>
            <xm:f>'2. Anexos'!$I$7:$I$8</xm:f>
          </x14:formula1>
          <xm:sqref>C6</xm:sqref>
        </x14:dataValidation>
        <x14:dataValidation type="list" allowBlank="1" showInputMessage="1" showErrorMessage="1" xr:uid="{969622B7-B4B6-4981-8AB6-655A318ED5AD}">
          <x14:formula1>
            <xm:f>'C:\Users\vmendoza\Downloads\[03-12-2020 FOR GS 004 MAPA  RIESGOS.xlsx]2. Anexos'!#REF!</xm:f>
          </x14:formula1>
          <xm:sqref>AQ27:AQ41</xm:sqref>
        </x14:dataValidation>
        <x14:dataValidation type="list" allowBlank="1" showInputMessage="1" showErrorMessage="1" xr:uid="{9994D536-0B46-4CF8-8884-88B969AA9934}">
          <x14:formula1>
            <xm:f>'C:\Users\vmendoza\Downloads\[20201203_mapa_riesgos_plan_FPS.xlsx]2. Anexos'!#REF!</xm:f>
          </x14:formula1>
          <xm:sqref>AQ22:AQ23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view="pageBreakPreview" topLeftCell="A43" zoomScale="110" zoomScaleNormal="100" zoomScaleSheetLayoutView="110" workbookViewId="0">
      <selection activeCell="E53" sqref="E5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403"/>
      <c r="B1" s="403"/>
      <c r="C1" s="404" t="s">
        <v>78</v>
      </c>
      <c r="D1" s="405"/>
      <c r="E1" s="406"/>
      <c r="F1" s="15" t="s">
        <v>73</v>
      </c>
      <c r="G1" s="3" t="s">
        <v>75</v>
      </c>
      <c r="I1" s="20"/>
      <c r="J1" s="20"/>
    </row>
    <row r="2" spans="1:10" ht="24.75" customHeight="1" x14ac:dyDescent="0.2">
      <c r="A2" s="403"/>
      <c r="B2" s="403"/>
      <c r="C2" s="407"/>
      <c r="D2" s="408"/>
      <c r="E2" s="409"/>
      <c r="F2" s="15" t="s">
        <v>74</v>
      </c>
      <c r="G2" s="46">
        <v>1</v>
      </c>
      <c r="I2" s="20"/>
      <c r="J2" s="20"/>
    </row>
    <row r="3" spans="1:10" ht="24.75" customHeight="1" x14ac:dyDescent="0.2">
      <c r="A3" s="403"/>
      <c r="B3" s="403"/>
      <c r="C3" s="407"/>
      <c r="D3" s="408"/>
      <c r="E3" s="409"/>
      <c r="F3" s="15" t="s">
        <v>76</v>
      </c>
      <c r="G3" s="47" t="s">
        <v>158</v>
      </c>
      <c r="I3" s="20"/>
      <c r="J3" s="20"/>
    </row>
    <row r="4" spans="1:10" ht="24.75" customHeight="1" x14ac:dyDescent="0.2">
      <c r="A4" s="403"/>
      <c r="B4" s="403"/>
      <c r="C4" s="410"/>
      <c r="D4" s="411"/>
      <c r="E4" s="412"/>
      <c r="F4" s="15" t="s">
        <v>77</v>
      </c>
      <c r="G4" s="3" t="s">
        <v>4</v>
      </c>
      <c r="I4" s="20"/>
      <c r="J4" s="20"/>
    </row>
    <row r="5" spans="1:10" x14ac:dyDescent="0.2">
      <c r="I5" s="20"/>
      <c r="J5" s="20"/>
    </row>
    <row r="6" spans="1:10" x14ac:dyDescent="0.2">
      <c r="B6" s="7" t="s">
        <v>29</v>
      </c>
      <c r="I6" s="7" t="s">
        <v>157</v>
      </c>
    </row>
    <row r="7" spans="1:10" x14ac:dyDescent="0.2">
      <c r="B7" s="9" t="s">
        <v>1</v>
      </c>
      <c r="C7" s="401" t="s">
        <v>32</v>
      </c>
      <c r="D7" s="401"/>
      <c r="E7" s="401"/>
      <c r="F7" s="401"/>
      <c r="G7" s="401"/>
      <c r="I7" s="40" t="s">
        <v>154</v>
      </c>
    </row>
    <row r="8" spans="1:10" x14ac:dyDescent="0.2">
      <c r="B8" s="10" t="s">
        <v>30</v>
      </c>
      <c r="C8" s="401" t="s">
        <v>33</v>
      </c>
      <c r="D8" s="401"/>
      <c r="E8" s="401"/>
      <c r="F8" s="401"/>
      <c r="G8" s="401"/>
      <c r="I8" s="40" t="s">
        <v>155</v>
      </c>
    </row>
    <row r="9" spans="1:10" x14ac:dyDescent="0.2">
      <c r="B9" s="9" t="s">
        <v>2</v>
      </c>
      <c r="C9" s="401" t="s">
        <v>34</v>
      </c>
      <c r="D9" s="401"/>
      <c r="E9" s="401"/>
      <c r="F9" s="401"/>
      <c r="G9" s="401"/>
    </row>
    <row r="10" spans="1:10" ht="25.5" customHeight="1" x14ac:dyDescent="0.2">
      <c r="B10" s="9" t="s">
        <v>3</v>
      </c>
      <c r="C10" s="401" t="s">
        <v>35</v>
      </c>
      <c r="D10" s="401"/>
      <c r="E10" s="401"/>
      <c r="F10" s="401"/>
      <c r="G10" s="401"/>
    </row>
    <row r="11" spans="1:10" ht="25.5" customHeight="1" x14ac:dyDescent="0.2">
      <c r="B11" s="9" t="s">
        <v>8</v>
      </c>
      <c r="C11" s="401" t="s">
        <v>36</v>
      </c>
      <c r="D11" s="401"/>
      <c r="E11" s="401"/>
      <c r="F11" s="401"/>
      <c r="G11" s="401"/>
    </row>
    <row r="12" spans="1:10" ht="25.5" customHeight="1" x14ac:dyDescent="0.2">
      <c r="B12" s="9" t="s">
        <v>9</v>
      </c>
      <c r="C12" s="401" t="s">
        <v>37</v>
      </c>
      <c r="D12" s="401"/>
      <c r="E12" s="401"/>
      <c r="F12" s="401"/>
      <c r="G12" s="401"/>
    </row>
    <row r="13" spans="1:10" x14ac:dyDescent="0.2">
      <c r="B13" s="10" t="s">
        <v>31</v>
      </c>
      <c r="C13" s="401" t="s">
        <v>40</v>
      </c>
      <c r="D13" s="401"/>
      <c r="E13" s="401"/>
      <c r="F13" s="401"/>
      <c r="G13" s="401"/>
    </row>
    <row r="14" spans="1:10" ht="25.5" x14ac:dyDescent="0.2">
      <c r="B14" s="11" t="s">
        <v>41</v>
      </c>
      <c r="C14" s="402" t="s">
        <v>45</v>
      </c>
      <c r="D14" s="402"/>
      <c r="E14" s="402"/>
      <c r="F14" s="402"/>
      <c r="G14" s="402"/>
    </row>
    <row r="15" spans="1:10" ht="26.25" customHeight="1" x14ac:dyDescent="0.2">
      <c r="B15" s="10" t="s">
        <v>38</v>
      </c>
      <c r="C15" s="401" t="s">
        <v>39</v>
      </c>
      <c r="D15" s="401"/>
      <c r="E15" s="401"/>
      <c r="F15" s="401"/>
      <c r="G15" s="401"/>
    </row>
    <row r="17" spans="2:7" x14ac:dyDescent="0.2">
      <c r="B17" s="12" t="s">
        <v>86</v>
      </c>
    </row>
    <row r="18" spans="2:7" x14ac:dyDescent="0.2">
      <c r="B18" s="22" t="s">
        <v>87</v>
      </c>
      <c r="C18" s="23" t="s">
        <v>88</v>
      </c>
      <c r="D18" s="387" t="s">
        <v>89</v>
      </c>
      <c r="E18" s="387"/>
      <c r="F18" s="387" t="s">
        <v>90</v>
      </c>
      <c r="G18" s="387"/>
    </row>
    <row r="19" spans="2:7" ht="26.25" customHeight="1" x14ac:dyDescent="0.2">
      <c r="B19" s="22">
        <v>1</v>
      </c>
      <c r="C19" s="24" t="s">
        <v>91</v>
      </c>
      <c r="D19" s="386" t="s">
        <v>101</v>
      </c>
      <c r="E19" s="386"/>
      <c r="F19" s="386" t="s">
        <v>102</v>
      </c>
      <c r="G19" s="386"/>
    </row>
    <row r="20" spans="2:7" x14ac:dyDescent="0.2">
      <c r="B20" s="22">
        <v>2</v>
      </c>
      <c r="C20" s="24" t="s">
        <v>92</v>
      </c>
      <c r="D20" s="386" t="s">
        <v>93</v>
      </c>
      <c r="E20" s="386"/>
      <c r="F20" s="386" t="s">
        <v>103</v>
      </c>
      <c r="G20" s="386"/>
    </row>
    <row r="21" spans="2:7" x14ac:dyDescent="0.2">
      <c r="B21" s="22">
        <v>3</v>
      </c>
      <c r="C21" s="24" t="s">
        <v>94</v>
      </c>
      <c r="D21" s="386" t="s">
        <v>95</v>
      </c>
      <c r="E21" s="386"/>
      <c r="F21" s="386" t="s">
        <v>104</v>
      </c>
      <c r="G21" s="386"/>
    </row>
    <row r="22" spans="2:7" ht="26.25" customHeight="1" x14ac:dyDescent="0.2">
      <c r="B22" s="22">
        <v>4</v>
      </c>
      <c r="C22" s="24" t="s">
        <v>96</v>
      </c>
      <c r="D22" s="386" t="s">
        <v>97</v>
      </c>
      <c r="E22" s="386"/>
      <c r="F22" s="386" t="s">
        <v>105</v>
      </c>
      <c r="G22" s="386"/>
    </row>
    <row r="23" spans="2:7" ht="26.25" customHeight="1" x14ac:dyDescent="0.2">
      <c r="B23" s="22">
        <v>5</v>
      </c>
      <c r="C23" s="24" t="s">
        <v>98</v>
      </c>
      <c r="D23" s="386" t="s">
        <v>99</v>
      </c>
      <c r="E23" s="386"/>
      <c r="F23" s="386" t="s">
        <v>100</v>
      </c>
      <c r="G23" s="386"/>
    </row>
    <row r="25" spans="2:7" x14ac:dyDescent="0.2">
      <c r="B25" s="12" t="s">
        <v>106</v>
      </c>
    </row>
    <row r="26" spans="2:7" x14ac:dyDescent="0.2">
      <c r="B26" s="23" t="s">
        <v>87</v>
      </c>
      <c r="C26" s="23" t="s">
        <v>88</v>
      </c>
      <c r="D26" s="387" t="s">
        <v>136</v>
      </c>
      <c r="E26" s="387"/>
      <c r="F26" s="394" t="s">
        <v>137</v>
      </c>
      <c r="G26" s="394"/>
    </row>
    <row r="27" spans="2:7" x14ac:dyDescent="0.2">
      <c r="B27" s="394">
        <v>1</v>
      </c>
      <c r="C27" s="397" t="s">
        <v>107</v>
      </c>
      <c r="D27" s="386" t="s">
        <v>108</v>
      </c>
      <c r="E27" s="400"/>
      <c r="F27" s="390" t="s">
        <v>131</v>
      </c>
      <c r="G27" s="391"/>
    </row>
    <row r="28" spans="2:7" ht="26.25" customHeight="1" x14ac:dyDescent="0.2">
      <c r="B28" s="395"/>
      <c r="C28" s="398"/>
      <c r="D28" s="386"/>
      <c r="E28" s="400"/>
      <c r="F28" s="392" t="s">
        <v>116</v>
      </c>
      <c r="G28" s="393"/>
    </row>
    <row r="29" spans="2:7" ht="26.25" customHeight="1" x14ac:dyDescent="0.2">
      <c r="B29" s="396"/>
      <c r="C29" s="399"/>
      <c r="D29" s="386"/>
      <c r="E29" s="400"/>
      <c r="F29" s="388" t="s">
        <v>117</v>
      </c>
      <c r="G29" s="389"/>
    </row>
    <row r="30" spans="2:7" x14ac:dyDescent="0.2">
      <c r="B30" s="394">
        <v>2</v>
      </c>
      <c r="C30" s="397" t="s">
        <v>109</v>
      </c>
      <c r="D30" s="386" t="s">
        <v>110</v>
      </c>
      <c r="E30" s="400"/>
      <c r="F30" s="390" t="s">
        <v>132</v>
      </c>
      <c r="G30" s="391"/>
    </row>
    <row r="31" spans="2:7" ht="26.25" customHeight="1" x14ac:dyDescent="0.2">
      <c r="B31" s="395"/>
      <c r="C31" s="398"/>
      <c r="D31" s="386"/>
      <c r="E31" s="400"/>
      <c r="F31" s="392" t="s">
        <v>118</v>
      </c>
      <c r="G31" s="393"/>
    </row>
    <row r="32" spans="2:7" ht="26.25" customHeight="1" x14ac:dyDescent="0.2">
      <c r="B32" s="396"/>
      <c r="C32" s="399"/>
      <c r="D32" s="386"/>
      <c r="E32" s="400"/>
      <c r="F32" s="388" t="s">
        <v>119</v>
      </c>
      <c r="G32" s="389"/>
    </row>
    <row r="33" spans="2:7" x14ac:dyDescent="0.2">
      <c r="B33" s="394">
        <v>3</v>
      </c>
      <c r="C33" s="397" t="s">
        <v>0</v>
      </c>
      <c r="D33" s="386" t="s">
        <v>112</v>
      </c>
      <c r="E33" s="400"/>
      <c r="F33" s="390" t="s">
        <v>133</v>
      </c>
      <c r="G33" s="391"/>
    </row>
    <row r="34" spans="2:7" x14ac:dyDescent="0.2">
      <c r="B34" s="395"/>
      <c r="C34" s="398"/>
      <c r="D34" s="386"/>
      <c r="E34" s="400"/>
      <c r="F34" s="392" t="s">
        <v>120</v>
      </c>
      <c r="G34" s="393"/>
    </row>
    <row r="35" spans="2:7" x14ac:dyDescent="0.2">
      <c r="B35" s="395"/>
      <c r="C35" s="398"/>
      <c r="D35" s="386"/>
      <c r="E35" s="400"/>
      <c r="F35" s="392" t="s">
        <v>121</v>
      </c>
      <c r="G35" s="393"/>
    </row>
    <row r="36" spans="2:7" x14ac:dyDescent="0.2">
      <c r="B36" s="395"/>
      <c r="C36" s="398"/>
      <c r="D36" s="386"/>
      <c r="E36" s="400"/>
      <c r="F36" s="392" t="s">
        <v>122</v>
      </c>
      <c r="G36" s="393"/>
    </row>
    <row r="37" spans="2:7" ht="26.25" customHeight="1" x14ac:dyDescent="0.2">
      <c r="B37" s="396"/>
      <c r="C37" s="399"/>
      <c r="D37" s="386"/>
      <c r="E37" s="400"/>
      <c r="F37" s="388" t="s">
        <v>123</v>
      </c>
      <c r="G37" s="389"/>
    </row>
    <row r="38" spans="2:7" x14ac:dyDescent="0.2">
      <c r="B38" s="394">
        <v>4</v>
      </c>
      <c r="C38" s="397" t="s">
        <v>111</v>
      </c>
      <c r="D38" s="386" t="s">
        <v>113</v>
      </c>
      <c r="E38" s="400"/>
      <c r="F38" s="390" t="s">
        <v>134</v>
      </c>
      <c r="G38" s="391"/>
    </row>
    <row r="39" spans="2:7" ht="26.25" customHeight="1" x14ac:dyDescent="0.2">
      <c r="B39" s="395"/>
      <c r="C39" s="398"/>
      <c r="D39" s="386"/>
      <c r="E39" s="400"/>
      <c r="F39" s="392" t="s">
        <v>124</v>
      </c>
      <c r="G39" s="393"/>
    </row>
    <row r="40" spans="2:7" ht="26.25" customHeight="1" x14ac:dyDescent="0.2">
      <c r="B40" s="395"/>
      <c r="C40" s="398"/>
      <c r="D40" s="386"/>
      <c r="E40" s="400"/>
      <c r="F40" s="392" t="s">
        <v>125</v>
      </c>
      <c r="G40" s="393"/>
    </row>
    <row r="41" spans="2:7" ht="26.25" customHeight="1" x14ac:dyDescent="0.2">
      <c r="B41" s="395"/>
      <c r="C41" s="398"/>
      <c r="D41" s="386"/>
      <c r="E41" s="400"/>
      <c r="F41" s="392" t="s">
        <v>126</v>
      </c>
      <c r="G41" s="393"/>
    </row>
    <row r="42" spans="2:7" ht="39.75" customHeight="1" x14ac:dyDescent="0.2">
      <c r="B42" s="396"/>
      <c r="C42" s="399"/>
      <c r="D42" s="386"/>
      <c r="E42" s="400"/>
      <c r="F42" s="388" t="s">
        <v>127</v>
      </c>
      <c r="G42" s="389"/>
    </row>
    <row r="43" spans="2:7" x14ac:dyDescent="0.2">
      <c r="B43" s="394">
        <v>5</v>
      </c>
      <c r="C43" s="397" t="s">
        <v>114</v>
      </c>
      <c r="D43" s="386" t="s">
        <v>115</v>
      </c>
      <c r="E43" s="400"/>
      <c r="F43" s="390" t="s">
        <v>135</v>
      </c>
      <c r="G43" s="391"/>
    </row>
    <row r="44" spans="2:7" x14ac:dyDescent="0.2">
      <c r="B44" s="395"/>
      <c r="C44" s="398"/>
      <c r="D44" s="386"/>
      <c r="E44" s="400"/>
      <c r="F44" s="392" t="s">
        <v>128</v>
      </c>
      <c r="G44" s="393"/>
    </row>
    <row r="45" spans="2:7" ht="26.25" customHeight="1" x14ac:dyDescent="0.2">
      <c r="B45" s="395"/>
      <c r="C45" s="398"/>
      <c r="D45" s="386"/>
      <c r="E45" s="400"/>
      <c r="F45" s="392" t="s">
        <v>129</v>
      </c>
      <c r="G45" s="393"/>
    </row>
    <row r="46" spans="2:7" ht="26.25" customHeight="1" x14ac:dyDescent="0.2">
      <c r="B46" s="396"/>
      <c r="C46" s="399"/>
      <c r="D46" s="386"/>
      <c r="E46" s="400"/>
      <c r="F46" s="388" t="s">
        <v>130</v>
      </c>
      <c r="G46" s="389"/>
    </row>
    <row r="48" spans="2:7" x14ac:dyDescent="0.2">
      <c r="B48" s="12" t="s">
        <v>138</v>
      </c>
    </row>
    <row r="49" spans="2:10" ht="24.75" customHeight="1" x14ac:dyDescent="0.2">
      <c r="B49" s="10" t="s">
        <v>46</v>
      </c>
      <c r="C49" s="16" t="s">
        <v>57</v>
      </c>
      <c r="D49" s="16" t="s">
        <v>57</v>
      </c>
      <c r="E49" s="17" t="s">
        <v>58</v>
      </c>
      <c r="F49" s="17" t="s">
        <v>58</v>
      </c>
      <c r="G49" s="17" t="s">
        <v>58</v>
      </c>
      <c r="I49" s="8" t="s">
        <v>50</v>
      </c>
      <c r="J49" s="8" t="s">
        <v>51</v>
      </c>
    </row>
    <row r="50" spans="2:10" ht="24.75" customHeight="1" x14ac:dyDescent="0.2">
      <c r="B50" s="10" t="s">
        <v>47</v>
      </c>
      <c r="C50" s="18" t="s">
        <v>0</v>
      </c>
      <c r="D50" s="16" t="s">
        <v>57</v>
      </c>
      <c r="E50" s="16" t="s">
        <v>57</v>
      </c>
      <c r="F50" s="17" t="s">
        <v>58</v>
      </c>
      <c r="G50" s="17" t="s">
        <v>58</v>
      </c>
      <c r="I50" s="8" t="s">
        <v>49</v>
      </c>
      <c r="J50" s="8" t="s">
        <v>52</v>
      </c>
    </row>
    <row r="51" spans="2:10" ht="24.75" customHeight="1" x14ac:dyDescent="0.2">
      <c r="B51" s="10" t="s">
        <v>48</v>
      </c>
      <c r="C51" s="19" t="s">
        <v>56</v>
      </c>
      <c r="D51" s="18" t="s">
        <v>0</v>
      </c>
      <c r="E51" s="16" t="s">
        <v>57</v>
      </c>
      <c r="F51" s="17" t="s">
        <v>58</v>
      </c>
      <c r="G51" s="17" t="s">
        <v>58</v>
      </c>
      <c r="I51" s="8" t="s">
        <v>48</v>
      </c>
      <c r="J51" s="8" t="s">
        <v>53</v>
      </c>
    </row>
    <row r="52" spans="2:10" ht="24.75" customHeight="1" x14ac:dyDescent="0.2">
      <c r="B52" s="10" t="s">
        <v>49</v>
      </c>
      <c r="C52" s="19" t="s">
        <v>56</v>
      </c>
      <c r="D52" s="19" t="s">
        <v>56</v>
      </c>
      <c r="E52" s="18" t="s">
        <v>0</v>
      </c>
      <c r="F52" s="16" t="s">
        <v>57</v>
      </c>
      <c r="G52" s="17" t="s">
        <v>58</v>
      </c>
      <c r="I52" s="8" t="s">
        <v>47</v>
      </c>
      <c r="J52" s="8" t="s">
        <v>54</v>
      </c>
    </row>
    <row r="53" spans="2:10" ht="24.75" customHeight="1" x14ac:dyDescent="0.2">
      <c r="B53" s="10" t="s">
        <v>50</v>
      </c>
      <c r="C53" s="19" t="s">
        <v>56</v>
      </c>
      <c r="D53" s="19" t="s">
        <v>56</v>
      </c>
      <c r="E53" s="18" t="s">
        <v>0</v>
      </c>
      <c r="F53" s="16" t="s">
        <v>57</v>
      </c>
      <c r="G53" s="17" t="s">
        <v>58</v>
      </c>
      <c r="I53" s="8" t="s">
        <v>46</v>
      </c>
      <c r="J53" s="8" t="s">
        <v>55</v>
      </c>
    </row>
    <row r="54" spans="2:10" ht="25.5" x14ac:dyDescent="0.2">
      <c r="B54" s="21" t="s">
        <v>59</v>
      </c>
      <c r="C54" s="10" t="s">
        <v>51</v>
      </c>
      <c r="D54" s="10" t="s">
        <v>52</v>
      </c>
      <c r="E54" s="10" t="s">
        <v>53</v>
      </c>
      <c r="F54" s="10" t="s">
        <v>54</v>
      </c>
      <c r="G54" s="10" t="s">
        <v>55</v>
      </c>
    </row>
    <row r="56" spans="2:10" x14ac:dyDescent="0.2">
      <c r="B56" s="7" t="s">
        <v>139</v>
      </c>
    </row>
    <row r="57" spans="2:10" ht="51" x14ac:dyDescent="0.2">
      <c r="B57" s="6" t="s">
        <v>13</v>
      </c>
      <c r="C57" s="6" t="s">
        <v>14</v>
      </c>
      <c r="D57" s="6" t="s">
        <v>15</v>
      </c>
      <c r="E57" s="6" t="s">
        <v>11</v>
      </c>
      <c r="F57" s="6" t="s">
        <v>12</v>
      </c>
      <c r="I57" s="41" t="s">
        <v>64</v>
      </c>
      <c r="J57" s="41" t="s">
        <v>71</v>
      </c>
    </row>
    <row r="58" spans="2:10" x14ac:dyDescent="0.2">
      <c r="B58" s="4" t="s">
        <v>16</v>
      </c>
      <c r="C58" s="4" t="s">
        <v>17</v>
      </c>
      <c r="D58" s="4" t="s">
        <v>17</v>
      </c>
      <c r="E58" s="5">
        <v>2</v>
      </c>
      <c r="F58" s="5">
        <v>2</v>
      </c>
      <c r="I58" s="8" t="s">
        <v>62</v>
      </c>
      <c r="J58" s="8" t="s">
        <v>5</v>
      </c>
    </row>
    <row r="59" spans="2:10" x14ac:dyDescent="0.2">
      <c r="B59" s="4" t="s">
        <v>16</v>
      </c>
      <c r="C59" s="4" t="s">
        <v>17</v>
      </c>
      <c r="D59" s="4" t="s">
        <v>10</v>
      </c>
      <c r="E59" s="5">
        <v>2</v>
      </c>
      <c r="F59" s="5">
        <v>1</v>
      </c>
      <c r="I59" s="8" t="s">
        <v>63</v>
      </c>
      <c r="J59" s="8" t="s">
        <v>6</v>
      </c>
    </row>
    <row r="60" spans="2:10" x14ac:dyDescent="0.2">
      <c r="B60" s="4" t="s">
        <v>16</v>
      </c>
      <c r="C60" s="4" t="s">
        <v>17</v>
      </c>
      <c r="D60" s="4" t="s">
        <v>18</v>
      </c>
      <c r="E60" s="5">
        <v>2</v>
      </c>
      <c r="F60" s="5">
        <v>0</v>
      </c>
    </row>
    <row r="61" spans="2:10" x14ac:dyDescent="0.2">
      <c r="B61" s="4" t="s">
        <v>16</v>
      </c>
      <c r="C61" s="4" t="s">
        <v>18</v>
      </c>
      <c r="D61" s="4" t="s">
        <v>17</v>
      </c>
      <c r="E61" s="5">
        <v>0</v>
      </c>
      <c r="F61" s="5">
        <v>2</v>
      </c>
      <c r="I61" s="7" t="s">
        <v>142</v>
      </c>
      <c r="J61" s="7" t="s">
        <v>143</v>
      </c>
    </row>
    <row r="62" spans="2:10" x14ac:dyDescent="0.2">
      <c r="B62" s="4" t="s">
        <v>0</v>
      </c>
      <c r="C62" s="4" t="s">
        <v>17</v>
      </c>
      <c r="D62" s="4" t="s">
        <v>17</v>
      </c>
      <c r="E62" s="5">
        <v>1</v>
      </c>
      <c r="F62" s="5">
        <v>1</v>
      </c>
      <c r="I62" t="s">
        <v>5</v>
      </c>
      <c r="J62" t="s">
        <v>144</v>
      </c>
    </row>
    <row r="63" spans="2:10" x14ac:dyDescent="0.2">
      <c r="B63" s="4" t="s">
        <v>0</v>
      </c>
      <c r="C63" s="4" t="s">
        <v>17</v>
      </c>
      <c r="D63" s="4" t="s">
        <v>10</v>
      </c>
      <c r="E63" s="5">
        <v>1</v>
      </c>
      <c r="F63" s="5">
        <v>0</v>
      </c>
      <c r="I63" t="s">
        <v>6</v>
      </c>
      <c r="J63" t="s">
        <v>145</v>
      </c>
    </row>
    <row r="64" spans="2:10" x14ac:dyDescent="0.2">
      <c r="B64" s="4" t="s">
        <v>0</v>
      </c>
      <c r="C64" s="4" t="s">
        <v>17</v>
      </c>
      <c r="D64" s="4" t="s">
        <v>18</v>
      </c>
      <c r="E64" s="5">
        <v>1</v>
      </c>
      <c r="F64" s="5">
        <v>0</v>
      </c>
      <c r="J64" t="s">
        <v>146</v>
      </c>
    </row>
    <row r="65" spans="2:10" x14ac:dyDescent="0.2">
      <c r="B65" s="4" t="s">
        <v>0</v>
      </c>
      <c r="C65" s="4" t="s">
        <v>18</v>
      </c>
      <c r="D65" s="4" t="s">
        <v>17</v>
      </c>
      <c r="E65" s="5">
        <v>0</v>
      </c>
      <c r="F65" s="5">
        <v>1</v>
      </c>
      <c r="J65" t="s">
        <v>147</v>
      </c>
    </row>
    <row r="66" spans="2:10" x14ac:dyDescent="0.2">
      <c r="B66" s="4" t="s">
        <v>19</v>
      </c>
      <c r="C66" s="4" t="s">
        <v>20</v>
      </c>
      <c r="D66" s="4" t="s">
        <v>20</v>
      </c>
      <c r="E66" s="5">
        <v>0</v>
      </c>
      <c r="F66" s="5">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Viviana Mendoza</cp:lastModifiedBy>
  <cp:lastPrinted>2013-02-07T20:45:17Z</cp:lastPrinted>
  <dcterms:created xsi:type="dcterms:W3CDTF">2008-09-05T19:47:59Z</dcterms:created>
  <dcterms:modified xsi:type="dcterms:W3CDTF">2021-12-20T15:29:34Z</dcterms:modified>
</cp:coreProperties>
</file>