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D:\PAAC\2022\Abril 2022\Informe Final\"/>
    </mc:Choice>
  </mc:AlternateContent>
  <xr:revisionPtr revIDLastSave="0" documentId="13_ncr:1_{DCC84976-0EAF-420D-A75A-853DFA68127A}" xr6:coauthVersionLast="45" xr6:coauthVersionMax="47" xr10:uidLastSave="{00000000-0000-0000-0000-000000000000}"/>
  <bookViews>
    <workbookView xWindow="-120" yWindow="-120" windowWidth="20730" windowHeight="11040" tabRatio="693" activeTab="1" xr2:uid="{00000000-000D-0000-FFFF-FFFF00000000}"/>
  </bookViews>
  <sheets>
    <sheet name="a_PlanAnticorrupción2018" sheetId="12" state="hidden" r:id="rId1"/>
    <sheet name="Seg OCI" sheetId="13" r:id="rId2"/>
  </sheets>
  <definedNames>
    <definedName name="_xlnm._FilterDatabase" localSheetId="0" hidden="1">a_PlanAnticorrupción2018!$B$6:$U$71</definedName>
    <definedName name="_xlnm._FilterDatabase" localSheetId="1" hidden="1">'Seg OCI'!$A$7:$I$76</definedName>
    <definedName name="_xlnm.Print_Titles" localSheetId="0">a_PlanAnticorrupción2018!$6:$6</definedName>
  </definedNames>
  <calcPr calcId="191029"/>
</workbook>
</file>

<file path=xl/calcChain.xml><?xml version="1.0" encoding="utf-8"?>
<calcChain xmlns="http://schemas.openxmlformats.org/spreadsheetml/2006/main">
  <c r="H30" i="13" l="1"/>
</calcChain>
</file>

<file path=xl/sharedStrings.xml><?xml version="1.0" encoding="utf-8"?>
<sst xmlns="http://schemas.openxmlformats.org/spreadsheetml/2006/main" count="1684" uniqueCount="979">
  <si>
    <t>Versión 3: actualización agosto de 2018</t>
  </si>
  <si>
    <t>PLAN ANTICORRUPCIÓN Y DE ATENCIÓN AL CIUDADANO  - PAAC</t>
  </si>
  <si>
    <t>ENTIDAD :</t>
  </si>
  <si>
    <t xml:space="preserve">SECRETARÍA DISTRITAL DE INTEGRACIÓN SOCIAL (SDIS) </t>
  </si>
  <si>
    <t>VIGENCIA:</t>
  </si>
  <si>
    <t xml:space="preserve">FECHA DE PUBLICACIÓN: </t>
  </si>
  <si>
    <t>enero de 2018 - actualización agosto de 2018</t>
  </si>
  <si>
    <t>Primer seguimiento: corte abril de 2018</t>
  </si>
  <si>
    <t xml:space="preserve">Avance OCI (corte: abril/2018) </t>
  </si>
  <si>
    <t>Segundo seguimiento: corte agosto de 2018</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</si>
  <si>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</si>
  <si>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Componente</t>
  </si>
  <si>
    <t>Subcomponente/
procesos</t>
  </si>
  <si>
    <t>#</t>
  </si>
  <si>
    <t>Actividades</t>
  </si>
  <si>
    <t>Meta o Producto</t>
  </si>
  <si>
    <t>Responsable</t>
  </si>
  <si>
    <t>Fecha Programada</t>
  </si>
  <si>
    <t>INDICADOR</t>
  </si>
  <si>
    <t>Indicadores componente 5</t>
  </si>
  <si>
    <t>Actividades Realizadas</t>
  </si>
  <si>
    <t>N° de evidencia</t>
  </si>
  <si>
    <t>Evidencia</t>
  </si>
  <si>
    <t>Evidencias</t>
  </si>
  <si>
    <t xml:space="preserve">Componente 1: Gestión del Riesgo de Corrupción - Mapa de Riesgos de Corrupción                        </t>
  </si>
  <si>
    <t>Política de administración de riesgos</t>
  </si>
  <si>
    <t>1.1</t>
  </si>
  <si>
    <t>Socializar la política de administración de riesgos</t>
  </si>
  <si>
    <t>1 política de administración de riesgos socializada.</t>
  </si>
  <si>
    <t>Dirección de análisis y diseño estratégico</t>
  </si>
  <si>
    <t>Enero - abril de 2018</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</si>
  <si>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</si>
  <si>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</si>
  <si>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</si>
  <si>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</si>
  <si>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</si>
  <si>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Describa las acciones adelantadas respecto a la actividad y meta/producto</t>
  </si>
  <si>
    <t xml:space="preserve">Escriba el nombre de la evidencia, la cual debe estar en coherencia con el nombre del archivo que entrega.  </t>
  </si>
  <si>
    <t>Construcción del Mapa de Riesgos de Corrupción</t>
  </si>
  <si>
    <t>2.1</t>
  </si>
  <si>
    <t>Realizar taller de identificación de riesgos de corrupción.</t>
  </si>
  <si>
    <t>1 borrador del mapa de Riesgos de Corrupción.</t>
  </si>
  <si>
    <t>Lidera: Dirección de análisis y diseño estratégico
Ejecuta: Gestores de proceso.</t>
  </si>
  <si>
    <t>Diciembre de 2017
(Considerando que se anticipa la formulación)</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</si>
  <si>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</si>
  <si>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</si>
  <si>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</si>
  <si>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Actividad cumplida en su totalidad en el primer periodo de seguimiento.</t>
  </si>
  <si>
    <t>No aplica</t>
  </si>
  <si>
    <t>Consulta y divulgación</t>
  </si>
  <si>
    <t>3.1</t>
  </si>
  <si>
    <t>Revisar las sugerencias de servidores públicos, contratistas  y ciudadanía frente a los riesgos de corrupción, e incorporar las que se consideren pertinentes para el mapa de riesgos de corrupción.</t>
  </si>
  <si>
    <t>1 mapa de riesgos de corrupción.</t>
  </si>
  <si>
    <t xml:space="preserve">Enero 2018
</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</si>
  <si>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</si>
  <si>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</si>
  <si>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</si>
  <si>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3.2</t>
  </si>
  <si>
    <t>Divulgar el Mapa de Riesgos de Corrupción.</t>
  </si>
  <si>
    <t>1 mapa de riesgos de corrupción divulgado.</t>
  </si>
  <si>
    <t>Febrero - noviembre de 2018</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</si>
  <si>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</si>
  <si>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</si>
  <si>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</si>
  <si>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</si>
  <si>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Ver enlace</t>
  </si>
  <si>
    <t>Enlace de publicación del mapa de riesgos de corrupción: 
http://www.integracionsocial.gov.co/index.php/plan-de-lucha-contra-la-corrupcion</t>
  </si>
  <si>
    <t>Monitoreo y revisión</t>
  </si>
  <si>
    <t>4.1</t>
  </si>
  <si>
    <t>Realizar monitoreo y revisión de los riesgos de corrupción y sus respectivas acciones de mitigación.</t>
  </si>
  <si>
    <t>3 reportes de avance entregados</t>
  </si>
  <si>
    <t>Secretaria de Despacho, Subsecretario, Jefe de Oficina Asesora Jurídica y Directores en su calidad de líderes de los procesos institucionales.
Gestores de proceso</t>
  </si>
  <si>
    <t>Abril, agosto y noviembre de 2018.</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</si>
  <si>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</si>
  <si>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</si>
  <si>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</si>
  <si>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</si>
  <si>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4.1.1
Ver enlace</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</si>
  <si>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</si>
  <si>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Seguimiento</t>
  </si>
  <si>
    <t>5.1</t>
  </si>
  <si>
    <t>Realizar seguimiento al cumplimiento de las acciones de mitigación definidas en el Mapa de Riesgos de Corrupción.</t>
  </si>
  <si>
    <t>3 seguimientos realizados (Informe de seguimiento al cumplimiento del PAAC)</t>
  </si>
  <si>
    <t>Oficina de Control Interno</t>
  </si>
  <si>
    <t>Enero (cierre vigencia 2017), mayo y septiembre  (vigencia 2018). 
enero 2019</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</si>
  <si>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</si>
  <si>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</si>
  <si>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</si>
  <si>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</si>
  <si>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 xml:space="preserve">http://www.integracionsocial.gov.co/index.php/plan-de-lucha-contra-la-corrupcion </t>
  </si>
  <si>
    <t xml:space="preserve">Componente 2: Racionalización de Trámites                                                                                                                                                                                               </t>
  </si>
  <si>
    <t>Desarrollo Institucional</t>
  </si>
  <si>
    <t>Realizar un informe de análisis sobre trámites susceptibles de racionalización, a la luz del nuevo portafolio de servicios de la Secretaría Distrital de Integración Social</t>
  </si>
  <si>
    <t>1 informe de análisis elaborado</t>
  </si>
  <si>
    <t>Junio de 2018</t>
  </si>
  <si>
    <t>No aplica en el corte</t>
  </si>
  <si>
    <t>N/A</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</si>
  <si>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</si>
  <si>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Correos de aprobación de los dos (2) nuevos OPA, enviados por el DAFP. 
Nueve (9) fichas de OPA y trámites modificados por la Resolución 825 de 2018</t>
  </si>
  <si>
    <t xml:space="preserve">Componente 3: Rendición de cuentas                                                                                                                                                                                                                               </t>
  </si>
  <si>
    <t>Información de calidad y en lenguaje comprensible</t>
  </si>
  <si>
    <t xml:space="preserve">Definir el equipo líder del proceso de rendición de cuentas de la gestión correspondiente a la vigencia 2017, a partir de la estructura del año anterior. </t>
  </si>
  <si>
    <t>1 equipo definido</t>
  </si>
  <si>
    <t>Despacho, Dirección de análisis y diseño estratégico</t>
  </si>
  <si>
    <t>Enero - febrero de 2018</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</si>
  <si>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</si>
  <si>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</si>
  <si>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</si>
  <si>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establece el equipo que acompañará la rendición de cuentas en el año. Este se recoge en la presentación de la estrategia de rendición de cuentas.</t>
  </si>
  <si>
    <t>Presentación de estrategia de rendición de cuentas actualizada a 31 de agosto de 2018</t>
  </si>
  <si>
    <t>1.2</t>
  </si>
  <si>
    <t>Revisar y actualizar la estrategia de rendición de cuentas, para la versión correspondiente a la gestión de la vigencia 2017.</t>
  </si>
  <si>
    <t>1 estrategia actualizada</t>
  </si>
  <si>
    <t>Despacho, Oficina Asesora de Comunicaciones, Dirección de Análisis y Diseño Estratégico, Dirección Poblacional y Dirección Territorial</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</si>
  <si>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</si>
  <si>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</si>
  <si>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</si>
  <si>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Con corte a abril de 2018 se cumplió con el 100% de lo programado</t>
  </si>
  <si>
    <t>1.3</t>
  </si>
  <si>
    <t>Actualizar la caracterización de los ciudadanos y grupos de interés susceptibles de participar en la rendición de cuentas de la gestión de la vigencia 2017</t>
  </si>
  <si>
    <t>Actualización de base de datos de grupos de interés</t>
  </si>
  <si>
    <t>Todas las dependencias</t>
  </si>
  <si>
    <t>Se ha actualizado el archivo de directorio de aliados, con miras a ser invitados en las actividades de rendición de cuentas de la Entidad</t>
  </si>
  <si>
    <t>1.3.1</t>
  </si>
  <si>
    <t>Archivo magnético "Directorio aliados RDC 2018"</t>
  </si>
  <si>
    <t>1.4</t>
  </si>
  <si>
    <t>Incluir en los informes de gestión de la entidad herramientas de lectura por lengua de señas.</t>
  </si>
  <si>
    <t>Informes publicados en lengua de señas.</t>
  </si>
  <si>
    <t>Oficina Asesora de Comunicaciones y Dirección de Análisis y Diseño Estratégico</t>
  </si>
  <si>
    <t xml:space="preserve">Enero - marzo de 2018 </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</si>
  <si>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</si>
  <si>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</si>
  <si>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</si>
  <si>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</si>
  <si>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En el momento en que se lleve a cabo la audiencia de rendición de cuentas, se podrá incluir evidencia de esta acción.</t>
  </si>
  <si>
    <t>1.5</t>
  </si>
  <si>
    <t>Publicar los informes de gestión y ejecución presupuestal de la entidad, correspondientes a la gestión de la vigencia 2017.</t>
  </si>
  <si>
    <t>Informes publicados (gestión y presupuestal)</t>
  </si>
  <si>
    <t>Dirección de Análisis y Diseño Estratégico y Dirección Corporativa</t>
  </si>
  <si>
    <t>Enero a marzo de 2018</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</si>
  <si>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</si>
  <si>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</si>
  <si>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</si>
  <si>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 xml:space="preserve">Con corte a abril de 2018 se cumplió el 100% de lo programado. </t>
  </si>
  <si>
    <t>1.6</t>
  </si>
  <si>
    <t>Publicar boletines de prensa e informes periodísticos sobre la rendición de cuentas correspondiente a la gestión de la vigencia 2017.</t>
  </si>
  <si>
    <t>Publicaciones realizadas</t>
  </si>
  <si>
    <t>Oficina Asesora de Comunicaciones</t>
  </si>
  <si>
    <t>Febrero a noviembre de 2018</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</si>
  <si>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</si>
  <si>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</si>
  <si>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</si>
  <si>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</si>
  <si>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t>1.6.1
Ver enlace</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</si>
  <si>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</si>
  <si>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Diálogo de doble vía con la ciudadanía y sus organizaciones</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</si>
  <si>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</si>
  <si>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</si>
  <si>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Equipo rendición de cuentas:
Despacho, Subsecretaría
Direcciones: Análisis y Diseño, Corporativa, Poblacional, Territorial
Oficina Asesora de Comunicaciones
Oficina Asesora Jurídica
Subdirecciones Locales</t>
  </si>
  <si>
    <t>Febrero a Noviembre de 2018</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</si>
  <si>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</si>
  <si>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</si>
  <si>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</si>
  <si>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Se envían las presentaciones, fotografías y actas de las tres experiencias</t>
  </si>
  <si>
    <t>Incentivos para motivar la cultura de la rendición y petición de cuentas</t>
  </si>
  <si>
    <t>Construir un esquema de incentivos ciudadanos para la participación, dentro de la estrategia de rendición de cuentas</t>
  </si>
  <si>
    <t xml:space="preserve">1 esquema de incentivos para la rendición de cuentas </t>
  </si>
  <si>
    <t>-</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</si>
  <si>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</si>
  <si>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Evaluación y retroalimentación a la gestión institucional</t>
  </si>
  <si>
    <r>
      <t xml:space="preserve">Retroalimentar el Plan de Rendición de cuentas de la gestión correspondiente a la vigencia 2017, en el Comité de transparencia </t>
    </r>
    <r>
      <rPr>
        <b/>
        <sz val="10"/>
        <color rgb="FFFF0000"/>
        <rFont val="Tahoma"/>
        <family val="2"/>
      </rPr>
      <t/>
    </r>
  </si>
  <si>
    <t>3 Reportes realizados
1 análisis de las evaluaciones de la ciudadanía sobre la rendición</t>
  </si>
  <si>
    <t>Equipo de rendición de cuentas</t>
  </si>
  <si>
    <t>Enero a noviembre de 2018</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</si>
  <si>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</si>
  <si>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</si>
  <si>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 xml:space="preserve">Componente 4: Atención al ciudadano                                                                                                                                                                                                   </t>
  </si>
  <si>
    <t>Estructura administrativa y 
Direccionamiento estratégico</t>
  </si>
  <si>
    <t>Definir, desarrollar y adelantar seguimiento al plan operativo del servicio Integral de Atención a la ciudadanía -SIAC., en cumplimiento de la Política Pública Distrital de Servicio a la Ciudadanía.</t>
  </si>
  <si>
    <t xml:space="preserve">Plan operativo definido y aprobado
3 Informes trimestrales de gestión SIAC (seguimiento al plan operativo)
</t>
  </si>
  <si>
    <t>Lidera:  Subsecretaría (SIAC)</t>
  </si>
  <si>
    <t>abril de 2018
agosto de 2018
Noviembre de 2018</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</si>
  <si>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</si>
  <si>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</si>
  <si>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</si>
  <si>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Desde el Servicio Integral de Atención a la Ciudadanía se ha dado continuidad a la implementación del Plan Operativo SIAC </t>
  </si>
  <si>
    <t>1.1.1 Matriz de seguimiento al Plan Operativo SIAC 2018.</t>
  </si>
  <si>
    <t>Elaborar un Plan de acción del defensor(a) del (de la) ciudadano (a) de la Secretaría Distrital de Integración Social.</t>
  </si>
  <si>
    <t>1 Plan de acción y seguimiento</t>
  </si>
  <si>
    <t xml:space="preserve">Defensora de la ciudadanía </t>
  </si>
  <si>
    <t xml:space="preserve">Plan de acción: febrero de 2018
Seguimiento: según plan (periodicidad que se defina)
</t>
  </si>
  <si>
    <t xml:space="preserve">En el comité de transparencia realizado el 16/01/2018 fue presentado y avalado el plan de la Defensora del Ciudadano. </t>
  </si>
  <si>
    <t xml:space="preserve">Acta de comité de transparencia y plan de trabajo </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</si>
  <si>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</si>
  <si>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</si>
  <si>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</si>
  <si>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Socializar la Política Pública Distrital de Servicio a la Ciudadanía - PPDSC</t>
  </si>
  <si>
    <t>Socializaciones en los Consejos Operativos Locales y en el Consejo Directivo de la SDIS.</t>
  </si>
  <si>
    <t>enero a noviembre 2018</t>
  </si>
  <si>
    <t>Aplica desde mayo de 2018 de acuerdo al plan de trabajo de la Defensora de la Ciudadanía</t>
  </si>
  <si>
    <t xml:space="preserve">Participación en el Comité Operativo Local de Envejecimiento y Vejez (febrero 2018) </t>
  </si>
  <si>
    <t xml:space="preserve">
Diapositiva de la nota publicada: 
https://twitter.com/integracionbta/status/964236909621972993 </t>
  </si>
  <si>
    <t>Fortalecer y articular el trabajo en equipo de los responsables de la implementación del modelo de servicio de atención a la ciudadanía en virtud de lo contemplado en el Art. 15 del Decreto 197 de 2014.</t>
  </si>
  <si>
    <t>Mesas de trabajo con apoyo de la Secretaria General de la Alcaldía Mayor de Bogotá D.C., y la Dirección Distrital del Servicio al Ciudadano.</t>
  </si>
  <si>
    <t>Aplica desde junio de 2018 de acuerdo al plan de trabajo de la Defensora de la Ciudadanía</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</si>
  <si>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</si>
  <si>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</si>
  <si>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</si>
  <si>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Fortalecimiento de los canales de atención</t>
  </si>
  <si>
    <t xml:space="preserve">Modernizar y virtualizar la atención ciudadana con efectividad oportunidad y dignidad. </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</si>
  <si>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</si>
  <si>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</si>
  <si>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 xml:space="preserve">a. abril de 2018
b. julio de 2018
Noviembre de 2018
c. Marzo de 2018
d. Junio de 2018
e. Junio de 2018
</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</si>
  <si>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</si>
  <si>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</si>
  <si>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</si>
  <si>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</si>
  <si>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 xml:space="preserve">
2.1.2 
2.1.3
2.1.4
2.1.5</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</si>
  <si>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</si>
  <si>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2.2</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</si>
  <si>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</si>
  <si>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1 estrategia definida 
1 cronograma de implementada de la estrategia</t>
  </si>
  <si>
    <t>Lidera:  Subsecretaría (SIAC)
Responsable de los insumo: Subdirecciones Locales</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</si>
  <si>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</si>
  <si>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</si>
  <si>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</si>
  <si>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</si>
  <si>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2.2.1
2.2.2</t>
  </si>
  <si>
    <t>2.2.1 Documentos visita IDU
2.2.2 Acta de conformación del equipo de trabajo del 15 de agosto de 2018</t>
  </si>
  <si>
    <t>2.2.1</t>
  </si>
  <si>
    <t>2.3</t>
  </si>
  <si>
    <t>Diseñar y ejecutar una estrategia para la comunicación, seguimiento y articulación interna para la atención ciudadana.</t>
  </si>
  <si>
    <t>1 estrategia</t>
  </si>
  <si>
    <t xml:space="preserve">Lidera:  Subsecretaría (SIAC)
Oficina Asesora de Comunicaciones
Responsable de los insumo:  Subsecretaría (SIAC)
</t>
  </si>
  <si>
    <t>2.3.1 Diseño estrategia comunicativa y divulgativa el Servicio Integral de Atención a la Ciudadanía SIAC, con fecha de marzo 2 de 2018.</t>
  </si>
  <si>
    <t>2.3.1</t>
  </si>
  <si>
    <t>2.3.1 Estrategia comunicativa y divulgativa SIAC</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</si>
  <si>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</si>
  <si>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 xml:space="preserve">2.3.1 Matriz de avance de la estrategia comunicativa y evidencias. </t>
  </si>
  <si>
    <t>2.4</t>
  </si>
  <si>
    <t xml:space="preserve">Adelantar mesas de trabajo para evaluar e identificar necesidades de adecuación en los SIAC. </t>
  </si>
  <si>
    <t>4 mesas de trabajo adelantadas</t>
  </si>
  <si>
    <t xml:space="preserve">Lidera:  Subsecretaría (SIAC)
Responsable de los insumo: Subdirección de Plantas Físicas </t>
  </si>
  <si>
    <t>Febrero 2018
Mayo 2018
Agosto 2018 
Noviembre 2018</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</si>
  <si>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</si>
  <si>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2.4.1
2.4.2</t>
  </si>
  <si>
    <t>2.4.1 Acta 28022018
2.4.1 Acta 23042018
2.4.2 Memorando INT-13421</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</si>
  <si>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</si>
  <si>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2.4.1
2.4.2</t>
  </si>
  <si>
    <t>2.4.1 Documento INT- 25825 de 11 de mayo de 2018
2.4.2 Acta 24082018</t>
  </si>
  <si>
    <t>2.4.1</t>
  </si>
  <si>
    <t>2.5</t>
  </si>
  <si>
    <t xml:space="preserve">Incluir en el Plan Institucional de Capacitación temáticas relacionadas con la cualificación de servidores públicos que atienden al ciudadano, y la capacitación en ley 1712 de 2014.
</t>
  </si>
  <si>
    <t>Plan Institucional de Capacitación  -PIC adoptado, con temáticas orientadas a la transparencia, acceso a la información y atención al ciudadano.</t>
  </si>
  <si>
    <t>Subdirección de Gestión y Desarrollo del Talento Humano - Área de Capacitación</t>
  </si>
  <si>
    <t>marzo a abril de 2018</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</si>
  <si>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</si>
  <si>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</si>
  <si>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</si>
  <si>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2.5.1</t>
  </si>
  <si>
    <t>Resolución 621 de 2018.
Igualmente se puede consultar el enlace:
http://old.integracionsocial.gov.co/anexos/documentos/2018intra/22052018_RESOLUCION%200621%20DE%202018.pdf</t>
  </si>
  <si>
    <t>2.6</t>
  </si>
  <si>
    <t xml:space="preserve">Desarrollar las temáticas incluidas en el Plan Institucional de Capacitación- PIC relacionadas con transparencia, acceso a la información y atención al ciudadano </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</si>
  <si>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</si>
  <si>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</si>
  <si>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enero a noviembre de 2018</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</si>
  <si>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</si>
  <si>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</si>
  <si>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2.6.1</t>
  </si>
  <si>
    <t>Se adjunta cronograma actualizado</t>
  </si>
  <si>
    <t>2.7</t>
  </si>
  <si>
    <t>Definir un mecanismo de reconocimiento para destacar el desempeño de los servidores en relación a la cultura del servicio en la Secretaría Distrital de Integración Social.</t>
  </si>
  <si>
    <t>1 mecanismo de reconocimiento establecido</t>
  </si>
  <si>
    <t>No aplica para el período</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</si>
  <si>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</si>
  <si>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2.7.1
2.7.2 
2.7.3</t>
  </si>
  <si>
    <t>2.7.1 Acta Comité de Transparencia
2.7.2 Acta 19062018
2.7.2  Acta 12072018
2.7.3 Laboratorio soportes de transparencia</t>
  </si>
  <si>
    <t>2.7.1</t>
  </si>
  <si>
    <t>2.8</t>
  </si>
  <si>
    <t>Diseñar un instructivo o protocolo para los canales de interacción ciudadana en la SDIS, que establezca la adecuada utilización de los mismos por parte de los servidores de la entidad</t>
  </si>
  <si>
    <t>1 instructivo o protocolo diseñado y oficializado</t>
  </si>
  <si>
    <t>Lidera:  Subsecretaría (SIAC)
Apoyo: DADE</t>
  </si>
  <si>
    <t>Abril de 2018</t>
  </si>
  <si>
    <t>2.8.1 Diseño instructivo canales de interacción ciudadana
2.8.2 Correo de envío.</t>
  </si>
  <si>
    <t>2.8.1
2.8.2</t>
  </si>
  <si>
    <t>2.8.1  Instructivo canales de interacción ciudadana
2.8.2 Copia de correo 18042018</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</si>
  <si>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</si>
  <si>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2.8.1</t>
  </si>
  <si>
    <t>2.8.1  Instructivo versión final
2.8.2 Correo de 31 de agosto de 2018</t>
  </si>
  <si>
    <t>2.9</t>
  </si>
  <si>
    <t>Diseñar e implementar un instrumento para evaluar las respuestas a los requerimientos ciudadanos conforme al procedimiento para el tramite de requerimientos de la ciudadanía en la SDIS.</t>
  </si>
  <si>
    <t xml:space="preserve">1 instrumento de seguimiento diseñado e implementado
</t>
  </si>
  <si>
    <t>Abril de 2018
Agosto de 2018
Diciembre de 2018</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</si>
  <si>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</si>
  <si>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</si>
  <si>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</si>
  <si>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</si>
  <si>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2.9.1
2.9.2</t>
  </si>
  <si>
    <t>2.9.1 Memorando INT-40204 de 17 de julio de 2018 concepto de viabilidad de la herramienta EPI INFO en la SDIS. 
2.9.2 Actas de capacitación: agosto 14, 16 Y 22 de agosto de 2018.</t>
  </si>
  <si>
    <t>2.9.1</t>
  </si>
  <si>
    <t>2.10</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</si>
  <si>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</si>
  <si>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</si>
  <si>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Noviembre de 2018</t>
  </si>
  <si>
    <t xml:space="preserve">No aplica para este período </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</si>
  <si>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</si>
  <si>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2.10.1</t>
  </si>
  <si>
    <t>2.10.1 Documento de caracterización ciudadana SIAC.</t>
  </si>
  <si>
    <t>Talento humano</t>
  </si>
  <si>
    <t>Desarrollar 2 laboratorios de simplificación de  respuestas a la ciudadanía (lenguaje claro), dirigido a cien (100) servidores de la SDIS</t>
  </si>
  <si>
    <t>2 sesiones adelantadas</t>
  </si>
  <si>
    <t># de servidores de la SDIS cualificados / # de servidores de la SDIS programados a cualificar</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</si>
  <si>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</si>
  <si>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</si>
  <si>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coordinación con la Veeduría Distrital los días 22 y 24 de mayo de 2018 se adelantaron dos sesiones de laboratorios de simplificación de  respuestas a la ciudadanía (lenguaje claro) con la participación de ochenta (81) servidores públicos.</t>
  </si>
  <si>
    <t>3.1.1 Listas de asistencia  y presentación
161 servidores de la SDIS cualificados /100 servidores de la SDIS programados a cualificar = 161%</t>
  </si>
  <si>
    <t>Componente 5: Transparencia y Acceso de la Información</t>
  </si>
  <si>
    <t>Lineamientos de transparencia
activa</t>
  </si>
  <si>
    <t>Divulgar en la Entidad la ley 1712 de 2014, de transparencia y acceso a la información y el Plan Anticorrupción y de Atención al Ciudadano, con su mapa de riesgos.</t>
  </si>
  <si>
    <t xml:space="preserve">1 cronograma de divulgaciones
20 ejercicios de divulgación
</t>
  </si>
  <si>
    <t>Responsables: 
Subsecretaría
Subdirección de Diseño, Evaluación y Sistematización</t>
  </si>
  <si>
    <t xml:space="preserve"># de ejercicios de divulgación/
# divulgaciones programadas
</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</si>
  <si>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</si>
  <si>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</si>
  <si>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</si>
  <si>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</si>
  <si>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Identificar los trámites y/u otros procedimientos administrativos del nuevo portafolio de servicios de la Entidad, de acuerdo con los lineamientos del Sistema único de información de trámites - SUIT</t>
  </si>
  <si>
    <t>Hojas de vida del 100% de servicios identificados
100% de los trámites y servicios de la Secretaría identificados</t>
  </si>
  <si>
    <t>Lidera: Dirección de Análisis y Diseño Estratégico
Seguimiento:  Subsecretaría 
Responsables de los Insumos: 
Dirección de Gestión Corporativa 
Dirección Territorial 
Dirección Poblacional 
Dirección de Análisis y Diseño Estratégico.</t>
  </si>
  <si>
    <t>Enero a octubre de 2018</t>
  </si>
  <si>
    <t>#productos entregados/#productos programados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</si>
  <si>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</si>
  <si>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</si>
  <si>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</si>
  <si>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Correos de aprobación de los dos (2) nuevos OPA, enviados por el DAFP. 
Nueve (9) fichas de OPA y trámites modificados por la Resolución 825 de 2018
24-07-18 DADE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</si>
  <si>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</si>
  <si>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</si>
  <si>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1.3.1 Acta de reunión del 7 de febrero
1.3.2 Correo electrónico 4 de abril</t>
  </si>
  <si>
    <t>Se han construido nueve fichas para los nuevos OPA y trámites, en concordancia con la Resolución 825 de 2018.
La Subsecretaría hizo el 24 de julio de 2018 el seguimiento al cumplimiento de esta actividad.</t>
  </si>
  <si>
    <t>Nueve (9) fichas de OPA y trámites modificados por la Resolución 825 de 2018
24-07-18 DADE SUIT</t>
  </si>
  <si>
    <t>Aumentar el porcentaje de inscripción de trámites de la Entidad en el Sistema único de información de trámites - SUIT.</t>
  </si>
  <si>
    <t>70% de inscripción del trámite y los servicios en el Sistema Único de Información de Tramites (SUIT)</t>
  </si>
  <si>
    <t>Lidera: Dirección de Análisis y Diseño Estratégico
Seguimiento:  Subsecretaría 
Participa: Departamento Administrativo de Función Pública</t>
  </si>
  <si>
    <t>producto entregado/producto programado</t>
  </si>
  <si>
    <t>1.4.1 Acta de reunión del 7 de febrero
1.4.2 Correo electrónico 4 de abril</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</si>
  <si>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</si>
  <si>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</si>
  <si>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Lineamientos de transparencia
pasiva</t>
  </si>
  <si>
    <t xml:space="preserve">Informar al Comité de transparencia o Secretaría técnica del mismo sobre el estado de cumplimiento de la Ley 1712 de 2014 </t>
  </si>
  <si>
    <t>4 reportes ejecutivos al Comité de Transparencia sobre el avance de cumplimiento de la Ley 1712 de 2014</t>
  </si>
  <si>
    <t xml:space="preserve">Lidera y consolida la Subsecretaría 
Responsables de los insumos todas las dependencias de la SDIS
</t>
  </si>
  <si>
    <t>Trimestral o según convocatoria del Comité de transparencia</t>
  </si>
  <si>
    <t>#de reportes realizados/ # de reportes programados</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</si>
  <si>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</si>
  <si>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</si>
  <si>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</si>
  <si>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2.1.1
2.1.2</t>
  </si>
  <si>
    <t>Presentación en power point del informe al Comité de Transparencia 
Acta del Comité de Transparencia</t>
  </si>
  <si>
    <t>Realizar seguimiento a la implementación de la Ley 1712 de 2014 y/o elaboración de alertas a las dependencias sobre publicación en la pagina web de la Entidad, link de transparencia-</t>
  </si>
  <si>
    <t>4 reportes sobre seguimiento a la implementación de la Ley 1712 de 2014</t>
  </si>
  <si>
    <t xml:space="preserve">Lidera y consolida la Subsecretaría </t>
  </si>
  <si>
    <t>Trimestral</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</si>
  <si>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</si>
  <si>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</si>
  <si>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</si>
  <si>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</si>
  <si>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</si>
  <si>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</si>
  <si>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</si>
  <si>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de publicaciones realizadas/# de solicitudes de publicación</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</si>
  <si>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</si>
  <si>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</si>
  <si>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</si>
  <si>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</si>
  <si>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</si>
  <si>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Elaboración de los instrumentos
de gestión de la información</t>
  </si>
  <si>
    <t>Validar la normatividad vigente del Índice de Información Clasificada y Reservada</t>
  </si>
  <si>
    <t>1 reporte de la verificación jurídica del índice de información clasificada y reservada
Actualización de la información clasificada y reservada en página web (link de transparencia)</t>
  </si>
  <si>
    <t>Lidera y consolida: Dirección Corporativa / Subdirección Administrativa y Financiera / Subsistema Interno de Gestión Documental y Archivo 
Responsable de los insumos: Oficina Asesora Jurídica</t>
  </si>
  <si>
    <t># de reportes realizados/# # de reporte programado
(Numero de Índice de Información Clasificada y Reservada Validados) / (Total de Índice de Información Clasificada y Reservada)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</si>
  <si>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</si>
  <si>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</si>
  <si>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</si>
  <si>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3.1.1.
3.1.2</t>
  </si>
  <si>
    <t xml:space="preserve">
Correo de comunicaciones publicación actualización índice de información clasificada y reserva
Oficio 36298 VoBo Oficina Jurídica
</t>
  </si>
  <si>
    <t xml:space="preserve">Actualizar  la totalidad de los registros  de activos de información en coherencia con la Tabla de Retención Documental vigente. </t>
  </si>
  <si>
    <t xml:space="preserve">
100% de activos de información identificados y actualizados</t>
  </si>
  <si>
    <t>Lidera y consolida: Dirección Corporativa / Subdirección Administrativa y Financiera / Subsistema Interno de Gestión Documental y Archivo 
Responsable de los insumos: Todas las dependencias de la Secretaría Distrital de Integración Social.</t>
  </si>
  <si>
    <t>(Numero de Registros de Activos de Información Actualizados) / (Total de dependencias según estructura orgánica de la entidad)</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</si>
  <si>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</si>
  <si>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</si>
  <si>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</si>
  <si>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 xml:space="preserve">
3.2.1
3.2.2
3.2.3</t>
  </si>
  <si>
    <t xml:space="preserve">
Correo de comunicaciones publicación actualización activos de información.
Actas de aprobación 20 TRD por el comité interno de archivo.
Actas mesas de trabajo Dirección de Archivo de Bogotá</t>
  </si>
  <si>
    <t>Criterio diferencial de
accesibilidad</t>
  </si>
  <si>
    <t>Realizar adecuación para la eliminación de barreras arquitectónicas en las instalaciones de 3 centros crecer (para permitir la accesibilidad de personas con discapacidad)</t>
  </si>
  <si>
    <t>3 Centros Crecer con adecuaciones de ajuste razonable</t>
  </si>
  <si>
    <t>Seguimiento: Dirección Corporativa
Responsable: Subdirección de Plantas Físicas</t>
  </si>
  <si>
    <t># de adecuaciones realizadas / # de adecuaciones programadas</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</si>
  <si>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</si>
  <si>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</si>
  <si>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</si>
  <si>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Copia acta de satisfacción Centro Crecer Usaquén.
Registro fotográfico obras</t>
  </si>
  <si>
    <t>4.2</t>
  </si>
  <si>
    <t xml:space="preserve">Elaborar videos institucionales con interprete de señas y publicar en la web y link de transparencia </t>
  </si>
  <si>
    <t xml:space="preserve">2 videos </t>
  </si>
  <si>
    <t xml:space="preserve">Seguimiento: Subsecretaría
Responsable: 
Oficina Asesora de Comunicaciones
</t>
  </si>
  <si>
    <t>30 junio de 2018
30 octubre de 2018</t>
  </si>
  <si>
    <t># de videos realizados/# de videos programados</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</si>
  <si>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</si>
  <si>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</si>
  <si>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</si>
  <si>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</si>
  <si>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https://www.youtube.com/watch?v=b1tTLrcKFbc
https://www.youtube.com/watch?v=ldq6RPoYEx8</t>
  </si>
  <si>
    <t>4.2.1</t>
  </si>
  <si>
    <t>4.3</t>
  </si>
  <si>
    <t>Elaborar y publicar 1 video en pagina web de la Secretaría Distrital de Integración Social - dentro del enlace de transparencia-  interprete de señas</t>
  </si>
  <si>
    <t>1 video</t>
  </si>
  <si>
    <t>Seguimiento: Subsecretaría
Responsable: 
Oficina Asesora de Comunicaciones</t>
  </si>
  <si>
    <t xml:space="preserve">julio de 2018 </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</si>
  <si>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</si>
  <si>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</si>
  <si>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4.3.1</t>
  </si>
  <si>
    <t>4.4</t>
  </si>
  <si>
    <t xml:space="preserve">Elaborar videos subtitulados y publicar en la web </t>
  </si>
  <si>
    <t>100% de lo videos subtitulados y publicados en la web</t>
  </si>
  <si>
    <t>Responsable: 
Oficina Asesora de Comunicaciones</t>
  </si>
  <si>
    <t># de videos subtitulados publicados/# de videos publicados</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</si>
  <si>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</si>
  <si>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</si>
  <si>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</si>
  <si>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4.4.1
ver enlace</t>
  </si>
  <si>
    <t xml:space="preserve">Matriz Indicadores
Ver enlaces
https://www.youtube.com/user/Integracionsbta 
http://www.integracionsocial.gov.co/index.php
https://twitter.com/integracionbta/media  </t>
  </si>
  <si>
    <t>4.4.1</t>
  </si>
  <si>
    <t>4.5</t>
  </si>
  <si>
    <t>Divulgar la campaña comunicativa interna y externa, que promueva la transparencia, probidad y cuidado de lo público y cultura de servicio a la ciudadanía.</t>
  </si>
  <si>
    <t xml:space="preserve">3 informes de implementación de la campaña a la Subsecretaría (abril, julio, octubre) </t>
  </si>
  <si>
    <t># de informes realizados/# de informes programados</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</si>
  <si>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</si>
  <si>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</si>
  <si>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</si>
  <si>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</si>
  <si>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2do Informe de implementación de la campaña transparencia mayo - agosto 2018</t>
  </si>
  <si>
    <t>4.6</t>
  </si>
  <si>
    <t xml:space="preserve">Implementar herramientas en la WEB que permita a las personas invidentes o con poca visibilidad acceder a la información de la entidad.  </t>
  </si>
  <si>
    <t>1 herramienta incorporada a la Web</t>
  </si>
  <si>
    <t>Subdirección de Investigación e Información</t>
  </si>
  <si>
    <t># herramientas incorporadas en web/# de herramientas programadas</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</si>
  <si>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</si>
  <si>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</si>
  <si>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</si>
  <si>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Monitoreo del acceso a
la información pública</t>
  </si>
  <si>
    <t>Elaborar reportes de solicitudes de información (Revisar el número de solicitudes recibidas, número de solicitudes trasladadas a otra institución, tiempo de respuesta a cada solicitud y número de solicitudes en las que se negó el acceso a la información)</t>
  </si>
  <si>
    <t>3 informes de solicitudes de información</t>
  </si>
  <si>
    <t>Lidera: Subsecretaría (Servicio Integral de Atención a la Ciudadanía)
Responsable de Insumos: Todas las dependencias</t>
  </si>
  <si>
    <t>Abril, julio y octubre de 2018.</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</si>
  <si>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</si>
  <si>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</si>
  <si>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5.1.1 Se elaboró el informe de solicitud de información correspondiente al segundo trimestre de la vigencia 2018</t>
  </si>
  <si>
    <t>5.1.1 Informe de solicitud de información correspondiente al segundo trimestre de 2018 
Igual, se puede consultar el enlace: 
http://www.integracionsocial.gov.co/index.php/nuestra-gestion
Dos (2) informe realizados/ tres (3) informes programados=66,666%</t>
  </si>
  <si>
    <t>Componente 6: Iniciativas Adicionales</t>
  </si>
  <si>
    <t>Código de Buen Gobierno y Código de ética</t>
  </si>
  <si>
    <t>Sensibilizar a servidores públicos y contratistas frente al  código de ética y de buen gobierno</t>
  </si>
  <si>
    <t>100% de las actividades programadas para sensibilizar el código de ética y buen gobierno ejecutadas.</t>
  </si>
  <si>
    <t>Subdirector de Gestión y Desarrollo del Talento Humano - Administración de personal - gestores de ética - gestores de Talento Humano</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</si>
  <si>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</si>
  <si>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</si>
  <si>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</si>
  <si>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 xml:space="preserve">Plan de trabajo con seguimiento
Tres (3) Carpetas de socializaciones </t>
  </si>
  <si>
    <t>Estrategia pedagógica</t>
  </si>
  <si>
    <t>Implementar la Estrategia Pedagógica Institucional para fortalecer la Transparencia en la Secretaría Distrital de Integración Social</t>
  </si>
  <si>
    <t xml:space="preserve">2 informes de avance </t>
  </si>
  <si>
    <t>Subsecretaría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</si>
  <si>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</si>
  <si>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</si>
  <si>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</si>
  <si>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2.1.1 Informe de avance de la estrategia pedagógica. (Corte junio de 2018)</t>
  </si>
  <si>
    <t>Alistamiento</t>
  </si>
  <si>
    <t>Identificación de miembros del equipo de trabajo y aliados clave</t>
  </si>
  <si>
    <t>Resolución por medio de la cual se modifica y actualiza las responsabilidades e integrantes del grupo de gestores de Integridad</t>
  </si>
  <si>
    <t>Subdirección de Gestión y Desarrollo del Talento Humano</t>
  </si>
  <si>
    <t xml:space="preserve">Abril de 2018
</t>
  </si>
  <si>
    <t>Se identificó el grupo de gestores de Integridad de la Entidad a 30 de  abril de 2018.</t>
  </si>
  <si>
    <t xml:space="preserve">Resolución No. 0614 del 30 de abril de 2018 </t>
  </si>
  <si>
    <t>Actualización del equipo de gestores de Integridad de acuerdo con lo estipulado en artículo 4 del Decreto Distrital 118 de 2018.</t>
  </si>
  <si>
    <t>Se modificó la resolución Interna No.1425 de 25 de agosto de 2017 que adopta los lineamientos establecidos en el Decreto Distrital No. 118 de 2018, culminando así la etapa de alistamiento del plan de gestión de la Integridad.</t>
  </si>
  <si>
    <t>3.3</t>
  </si>
  <si>
    <t>Actualización Res. 1425/17 (Misión, Conformación, Perfil y Responsabilidades, Cambio de Nombre, Periodicidad de reuniones e Informe de Gestión)</t>
  </si>
  <si>
    <t>3.3.1</t>
  </si>
  <si>
    <t>Armonización</t>
  </si>
  <si>
    <t xml:space="preserve">Mesa de trabajo para revisión de valores </t>
  </si>
  <si>
    <t>Armonización de Valores (Equivalencias)</t>
  </si>
  <si>
    <t>Subdirección de Gestión y Desarrollo del Talento Humano, Responsables o referentes Anticorrupción, Transparencia y Responsabilidad Social</t>
  </si>
  <si>
    <t>Mayo a julio de 2018</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</si>
  <si>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</si>
  <si>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</si>
  <si>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Mesa de trabajo para definición de principios de acción</t>
  </si>
  <si>
    <t>Principios de Acción lo que Hago y lo que no Hago</t>
  </si>
  <si>
    <t>El 12 de julio de 2018 se realizó mesa de trabajo para la definición de principios de Acción</t>
  </si>
  <si>
    <t>Acta del 12 de julio y planilla de asistencia</t>
  </si>
  <si>
    <t>Modificación del Código de Ética y Buen Gobierno 2017</t>
  </si>
  <si>
    <t>Nuevo Código de Integridad y Buen Gobierno 2018</t>
  </si>
  <si>
    <t>Entre los meses de mayo y julio se realizaron dos mesas de trabajo (Armonización de Valores y Principios de Acción)  para la actualización del Código de Ética al Código de Integridad.</t>
  </si>
  <si>
    <t>Código de Integridad actualizado</t>
  </si>
  <si>
    <t xml:space="preserve">Adopción del código (revisión y modificación  de la Res. 1450 de 30/08/17 y Nuevo Código de Integridad y Buen Gobierno) </t>
  </si>
  <si>
    <t>Resolución de adopción o modificación de la 1450</t>
  </si>
  <si>
    <t>Julio a agosto de 2018</t>
  </si>
  <si>
    <t>El borrador de la resolución de adopción se encuentra en proceso de revisión y recolección de vistos buenos.</t>
  </si>
  <si>
    <t>Borrador de resolución</t>
  </si>
  <si>
    <t xml:space="preserve">Socialización del nuevo Código de Integridad y Buen Gobierno </t>
  </si>
  <si>
    <t>Publicación en la Intranet y Mapa de Procesos del Nuevo Código
Video de la Secretaria invitando a conocer el nuevo código de Integridad y Buen Gobierno</t>
  </si>
  <si>
    <t>Oficina Asesora de Comunicaciones y Subdirección de Gestión y Desarrollo del Talento Humano</t>
  </si>
  <si>
    <t>Septiembre de 2018</t>
  </si>
  <si>
    <t>Socialización y armonización con el plan de trabajo actual a la luz del nuevo Código de Integridad</t>
  </si>
  <si>
    <t>Planillas de Asistencia Reuniones de Socialización con Gestores de Integridad</t>
  </si>
  <si>
    <t>Subdirección de Gestión y Desarrollo del Talento Humano y Grupo Gestores de Integridad</t>
  </si>
  <si>
    <t>Octubre de 2018</t>
  </si>
  <si>
    <t>Diagnóstico</t>
  </si>
  <si>
    <t>Definición de herramientas</t>
  </si>
  <si>
    <t>Resultados del diagnóstico, insumo para plan de trabajo en Implementación</t>
  </si>
  <si>
    <t>Noviembre a diciembre de 2018</t>
  </si>
  <si>
    <t>5.2</t>
  </si>
  <si>
    <t>Aplicación de herramientas</t>
  </si>
  <si>
    <t>5.2.1</t>
  </si>
  <si>
    <t>5.3</t>
  </si>
  <si>
    <t>Análisis y presentación de resultados</t>
  </si>
  <si>
    <t>5.3.1</t>
  </si>
  <si>
    <t>Implementación</t>
  </si>
  <si>
    <t>6.1</t>
  </si>
  <si>
    <t>Plan de trabajo para implementación</t>
  </si>
  <si>
    <t>Memorando con plan de trabajo a desarrollar por parte de los gestores de  Integridad en cada una de las Unidades Operativas de la SDIS</t>
  </si>
  <si>
    <t>Enero de 2019</t>
  </si>
  <si>
    <t>(*)</t>
  </si>
  <si>
    <t>No aplica en el corte. Ver nota aclaratoria (*)</t>
  </si>
  <si>
    <t>6.1.1</t>
  </si>
  <si>
    <t>Seguimiento y evaluación</t>
  </si>
  <si>
    <t>7.1</t>
  </si>
  <si>
    <t>Ejecución del plan de implementación</t>
  </si>
  <si>
    <t>Evidencias bimestrales  de las actividades desarrolladas según plan de trabajo</t>
  </si>
  <si>
    <t>Gestores de Integridad y Subdirección de Gestión y Desarrollo del Talento Humano</t>
  </si>
  <si>
    <t>Marzo de 2019 a diciembre de 2019</t>
  </si>
  <si>
    <t>7.1.1</t>
  </si>
  <si>
    <t>7.2</t>
  </si>
  <si>
    <t>Informe de gestión de integridad</t>
  </si>
  <si>
    <t>Informe de gestión trimestral por parte de los Gestores de Integridad</t>
  </si>
  <si>
    <t>7.2.1.</t>
  </si>
  <si>
    <t>7.3</t>
  </si>
  <si>
    <t>Seguimiento alta dirección</t>
  </si>
  <si>
    <t>Seguimiento plan Anticorrupción, Subsistema de Responsabilidad Social, Transparencia, Veeduría</t>
  </si>
  <si>
    <t>7.3.1</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</si>
  <si>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</si>
  <si>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</si>
  <si>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</si>
  <si>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</si>
  <si>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</si>
  <si>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</si>
  <si>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Componente 6: Dirección Corporativa - Subdirección de Gestión y Desarrollo humano, Subsecretaría</t>
  </si>
  <si>
    <t xml:space="preserve">Consolidó: </t>
  </si>
  <si>
    <t>Subdirección de Diseño, Evaluación y Sistematización de la Dirección de Análisis y Diseño Estratégico</t>
  </si>
  <si>
    <t xml:space="preserve">Articulación: </t>
  </si>
  <si>
    <t>Comité de Transparencia- Dirección de Análisis y Diseño Estratégico</t>
  </si>
  <si>
    <t>VERSIÓN</t>
  </si>
  <si>
    <r>
      <t xml:space="preserve">FECHA
</t>
    </r>
    <r>
      <rPr>
        <sz val="10"/>
        <color theme="1"/>
        <rFont val="Arial Rounded"/>
      </rPr>
      <t>(mes -año)</t>
    </r>
  </si>
  <si>
    <t>NOVEDAD</t>
  </si>
  <si>
    <t>Versión 1</t>
  </si>
  <si>
    <t>enero de 2018</t>
  </si>
  <si>
    <t>Plan Anticorrupción para la vigencia 2018. Aprobación Comité de Transparencia 16/01/2018</t>
  </si>
  <si>
    <t>Versión 2</t>
  </si>
  <si>
    <t>abril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</si>
  <si>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</si>
  <si>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Versión 3</t>
  </si>
  <si>
    <t>agosto de 2018</t>
  </si>
  <si>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</si>
  <si>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</si>
  <si>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Entidad: Secretaria Distrital de Integración Social</t>
  </si>
  <si>
    <t>Documento no controlado</t>
  </si>
  <si>
    <t>Vigencia: 30/04/2022</t>
  </si>
  <si>
    <t>Fecha de Publicación: 13/05/2022</t>
  </si>
  <si>
    <t>Seguimiento 1 OCI</t>
  </si>
  <si>
    <t>Fecha de seguimiento: 30/04/2022</t>
  </si>
  <si>
    <t>Actividades programadas</t>
  </si>
  <si>
    <t xml:space="preserve">Meta </t>
  </si>
  <si>
    <t>Fecha Programada de Ejecución</t>
  </si>
  <si>
    <t>Indicador</t>
  </si>
  <si>
    <r>
      <t xml:space="preserve">Actividades realizadas-
</t>
    </r>
    <r>
      <rPr>
        <b/>
        <sz val="10"/>
        <rFont val="Arial"/>
        <family val="2"/>
      </rPr>
      <t>Reporte realizado por cada responsable</t>
    </r>
  </si>
  <si>
    <t>% de avance asignado por Control Interno</t>
  </si>
  <si>
    <r>
      <t>Observaciones</t>
    </r>
    <r>
      <rPr>
        <b/>
        <sz val="10"/>
        <rFont val="Arial"/>
        <family val="2"/>
      </rPr>
      <t xml:space="preserve"> 
Control Interno</t>
    </r>
  </si>
  <si>
    <t>1: Gestión del Riesgo de Corrupción - Mapa de Riesgos de Corrupción.</t>
  </si>
  <si>
    <t>1.1.1.</t>
  </si>
  <si>
    <t>Realizar evaluación del lineamiento (política) de administración de riesgos.</t>
  </si>
  <si>
    <t>1 documento de resultados de la evaluación al lineamiento de administración de riesgos.</t>
  </si>
  <si>
    <t>Noviembre de 2022
(Considerando que se anticipa la formulación)</t>
  </si>
  <si>
    <t>(Número de indicadores o criterios aplicados para la evaluación del lineamiento / Total de indicadores o criterios definidos para evaluar el lineamiento)*100</t>
  </si>
  <si>
    <t>Programada para noviembre</t>
  </si>
  <si>
    <t>La actividad se encuentra programada para el mes de noviembre de 2022.</t>
  </si>
  <si>
    <t>Realizar 1 sesión de trabajo para la revisión y actualización del mapa de riesgos de corrupción.</t>
  </si>
  <si>
    <t>1 borrador del mapa de riesgos de corrupción.</t>
  </si>
  <si>
    <t>Enero 2022</t>
  </si>
  <si>
    <t>Nivel de avance en la elaboración del borrador del mapa de riesgos de corrupción.</t>
  </si>
  <si>
    <t>1.3.1.</t>
  </si>
  <si>
    <t>Revisar las sugerencias de los grupos de interés frente a los riesgos de corrupción, e incorporar las que se consideren pertinentes para el mapa de riesgos de corrupción.</t>
  </si>
  <si>
    <t>1 mapa de riesgos de corrupción aprobado</t>
  </si>
  <si>
    <t>Abril, agosto y diciembre de 2022</t>
  </si>
  <si>
    <t>Nivel de avance en la consolidación del mapa de riesgos de corrupción.</t>
  </si>
  <si>
    <t>En el mes de diciembre de 2021 se realizó publicación del PAAC y Mapa de riesgos de corrupción, para consulta de partes interesadas. Si bien no se recibieron observaciones, al interior de los equipos de proceso se realizaron ajustes, en coherencia con la actualización a la metodología institucional para la administración de riesgos, a partir de los cuales se definió la propuesta definitiva de Mapa de riesgos de corrupción que fue aprobada para la vigencia 2022.</t>
  </si>
  <si>
    <t>Se evidenció que la entidad realizó la publicación borrador del Plan Anticorrupción y Atención al Ciudadano en la página web institucional, con el objetivo de conocer las propuestas, sugerencias y recomendaciones frente a los componentes del mismo, de acuerdo con lo anterior, definió un periodo del 10/12/2021 al 23/12/2021 para que la ciudadanía, funcionarios y contratistas  presentaran sus observaciones, sin embargo y de acuerdo con lo manifestado por los responsables, no llegaron observaciones en el periodo mencionado. De acuerdo con lo anterior, se definió la versión 0 del mapa de riesgos de corrupción el cual fue presentado en el Comité Institucional de Gestión y Desempeño, para quedar aprobado en versión 1 por el Comité Institucional de Gestión y Desempeño en sesión del 28/01/2022.</t>
  </si>
  <si>
    <t>Realizar monitoreo y revisión de los riesgos de corrupción y sus respectivas acciones de mitigación, para entregar el informe insumo para el seguimiento por parte de la Oficina de Control Interno.</t>
  </si>
  <si>
    <t xml:space="preserve">Enero (cierre vigencia 2021), mayo y septiembre  (vigencia 2022). </t>
  </si>
  <si>
    <t>(Número de reportes de avance entregados / Total de reportes de avance programados)*100</t>
  </si>
  <si>
    <t>Por parte de los procesos se realizó el primer reporte de monitoreo a las 38 actividades de control definidas para mitigar los 27 riesgos de corrupción identificados para la vigencia 2022. 
Los monitoreos reportados fueron validados por el equipo del Sistema de Gestión-SG, de la Subdirección de Diseño, Evaluación y Sistematización, en calidad de segunda línea de defensa para la gestión de riesgos, a partir de lo cual se encuentra un promedio de avance del 73%.
Se anexa matriz consolidada con el seguimiento que presenta el reporte detallado de los avances por cada una de las 38 actividades definidas, remitido por los 16 procesos que cuentan con riesgos de corrupción identificados.</t>
  </si>
  <si>
    <t>1.5.1.</t>
  </si>
  <si>
    <t>(Número de seguimientos realizados / Total de seguimientos programados)*100</t>
  </si>
  <si>
    <t>La Oficina de Control Interno elaboró y publicó el informe de seguimiento al plan anticorrupción y de atención a la ciudadanía PAAC correspondiente al último reporte de la vigencia 2021 el cual incluye el seguimiento al componente 1 Gestión de riesgos de corrupción .</t>
  </si>
  <si>
    <t xml:space="preserve">La Oficina de Control Interno de la SDIS realizó el tercer seguimiento al componente 1 del Plan Anticorrupción y de Atención a la Ciudadanía - PAAC 2021, acorde con la normatividad legal vigente de acuerdo con lo anterior, diseñó el informe de seguimiento, el cual, fue remitido a las partes interesadas y  publicado en la página web institucional.
Link de publicación:
https://www.integracionsocial.gov.co/index.php/régimen-legal/transparencia/transparencia-plan-de-lucha-contra-la-corrupción
</t>
  </si>
  <si>
    <t>2: Racionalización de Trámites</t>
  </si>
  <si>
    <t>2.1.1.</t>
  </si>
  <si>
    <t>Definir una estrategia de racionalización de los trámites y otros procedimientos administrativos de la Secretaría</t>
  </si>
  <si>
    <t xml:space="preserve">1 Estrategia de racionalización de los trámites y otros procedimientos administrativos de la Secretaría definida </t>
  </si>
  <si>
    <t>Enero a  junio de 2022</t>
  </si>
  <si>
    <t># de estrategias de racionalización de trámites y otros procedimientos administrativos cargados en el SUIT</t>
  </si>
  <si>
    <t>En el Sistema Único de Información de Trámites ya se tiene planeada una acción que hace parte de la estrategia de racionailización de trámites</t>
  </si>
  <si>
    <r>
      <t xml:space="preserve">La oficina de Control Interno realizó el seguimiento a la OPA Jardín infantil diurno con número 28574, en el SUIT, de acuerdo con lo establecido en la Resolución 455 de 2021 “Por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  la cual señala en el parágrafo 3 del artículo 15 : “La Oficina de Control Interno o quien haga sus veces, en el marco de la función establecida en el Artículo 2.1.4.6 del Decreto 1081 de 2015, adelantará el seguimiento a la estrategia de racionalización de trámites a través del Sistema Único de Información de Trámites – SUIT.”
</t>
    </r>
    <r>
      <rPr>
        <b/>
        <sz val="10"/>
        <rFont val="Arial"/>
        <family val="2"/>
      </rPr>
      <t>Recomendación No. 2. Se recomienda revisar el indicador diseñado ya que, el mismo no permite evaluar de manera consistente la gestión realizada.</t>
    </r>
  </si>
  <si>
    <t>2.1.2.</t>
  </si>
  <si>
    <t>Socializar la estrategia de racionalización de los trámites y otros procedimientos administrativos de la Secretaría</t>
  </si>
  <si>
    <t>1 Estrategia de racionalización de los trámites y otros procedimientos administrativos de la Secretaría socializada</t>
  </si>
  <si>
    <t>julio a septiembre de 2022</t>
  </si>
  <si>
    <t>_________</t>
  </si>
  <si>
    <t>Programado a partir de Julio</t>
  </si>
  <si>
    <t>La actividad se encuentra programada a partir del mes de julio de 2022.</t>
  </si>
  <si>
    <t>2.1.3.</t>
  </si>
  <si>
    <t>Elaborar un diagnóstico sobre la susceptibilidad de los trámites y otros procedimientos administrativos de la Entidad a ser transformados a la modalidad "en línea".</t>
  </si>
  <si>
    <t>Un documento de diagnóstico sobre la susceptibilidad de los trámites y otros procedimientos administrativos de la Entidad a ser transformados a la modalidad "en línea</t>
  </si>
  <si>
    <t>Diciembre 2022 </t>
  </si>
  <si>
    <t># de documentos elaborados/
# documentos programados*100</t>
  </si>
  <si>
    <t>Programado en diciembre</t>
  </si>
  <si>
    <t>La actividad se encuentra programada para el mes de diciembre de 2022.</t>
  </si>
  <si>
    <t>3: Rendición de cuentas</t>
  </si>
  <si>
    <t>3.1.1.</t>
  </si>
  <si>
    <t xml:space="preserve">Definir el equipo líder del proceso de rendición de cuentas de la gestión correspondiente a la vigencia 2021, a partir de la estructura del año anterior. </t>
  </si>
  <si>
    <t>Febrero de 2022</t>
  </si>
  <si>
    <t>______________</t>
  </si>
  <si>
    <t>El equipo fue definido desde la estrategia de rendición de cuentas 2022, dentro del punto 3.5. Capacidad operativa y disponibilidad de recursos, numeral 3.5.1. Recursos humanos.</t>
  </si>
  <si>
    <t>Se observó el documento denominado "Estrategia de Rendición de Cuentas 2022", el cual especificó en el numeral 3.5.1 Recursos Humanos, el equipo  líder del proceso de rendición de cuentas de la gestión correspondiente a la vigencia 2022, el mismo esta conformado por:
•	Despacho. 
•	Dirección de Análisis y Diseño Estratégico. 
•	Direcciones misionales, y especial participación de las subdirecciones locales. 
•	Oficina asesora de comunicaciones.</t>
  </si>
  <si>
    <t>3.1.2.</t>
  </si>
  <si>
    <t>Actualizar la estrategia de rendición de cuentas, para la versión correspondiente a la gestión de la vigencia 2021</t>
  </si>
  <si>
    <t>Marzo de 2022</t>
  </si>
  <si>
    <t>En enero de 2022 fue actualizada la estrategia de rendición de cuentas, y se publicó en la página web dentro del enlace https://www.integracionsocial.gov.co/images/_docs/2022/noticias/2022_Estrategia_rendicion_de_cuentas.pdf</t>
  </si>
  <si>
    <t>Se observó el documento denominado "Estrategia de Rendición de Cuentas 2022", el mismo se encuentra publicado en el enlace Participa de la página web institucional.
Link de consulta: https://www.integracionsocial.gov.co/index.php/participa/participación-ciudadana</t>
  </si>
  <si>
    <t>3.1.3.</t>
  </si>
  <si>
    <t>Actualizar la identificación de los ciudadanos y grupos de interés susceptibles de participar en la rendición de cuentas de la gestión de la vigencia 2021</t>
  </si>
  <si>
    <t>Enero a junio
de 2022</t>
  </si>
  <si>
    <t>La matriz de identificación de grupos de interés se actualizó en el mes de abril con información de todas las áreas y su seguimiento en 2021.</t>
  </si>
  <si>
    <r>
      <t xml:space="preserve">Se observó la matriz denominada "3.1.3.1 20220315 Matriz de identificación de actores actualización", al realizar la verificación de lo referido frente a "La matriz de identificación de grupos de interés se actualizó en el mes de abril con información de todas las áreas y su seguimiento en 2021.", se identificó que no se encuentran registradas todas las dependencias de la entidad tal como lo refieren los responsables, así mismo, se identificaron errores de registro ya que en la columna denominada "Subdirecciones" aparecen registrados proyectos como es el caso de la Dirección Territorial, a su vez en la misma columna aparecen nombres de Direcciones, como es el caso de la Dirección de Nutrición y Abastecimiento.
</t>
    </r>
    <r>
      <rPr>
        <b/>
        <sz val="10"/>
        <rFont val="Arial"/>
        <family val="2"/>
      </rPr>
      <t xml:space="preserve">
Recomendación No. 3 Se recomienda revisar y ajustar la matriz referida.</t>
    </r>
  </si>
  <si>
    <t>3.1.4.</t>
  </si>
  <si>
    <t>Publicar los informes de gestión y ejecución presupuestal de la entidad, correspondientes a la gestión de la vigencia 2021.</t>
  </si>
  <si>
    <t>Enero a marzo de 2022</t>
  </si>
  <si>
    <t xml:space="preserve">Los informes de gestión, que incluyen la ejecución presupuestal están publiacadas en la página web institucional. También en el informe previo de rendición de cuentas se encuentra tanto la información de gestión como de ejecucion presupuestal. </t>
  </si>
  <si>
    <t>Se evidenció la publicación  de los informes de gestión y presupuestal (vigencia 2021) de la entidad en la página web institucional, los mismos, pueden ser consultados en los siguientes enlaces:
Informe de gestión: 
https://www.integracionsocial.gov.co/index.php/gestión/informes/informes-de-gestión
Ejecución presupuestal:
https://www.integracionsocial.gov.co/index.php/gestión/ejecucion-presupuestal?start=1
Nota: el informe de Gestión de la vigencia 2021 relaciona la gestión presupuestal de la vigencia referida.</t>
  </si>
  <si>
    <t>3.1.5.</t>
  </si>
  <si>
    <t>Publicar boletines de prensa e informes periodísticos sobre la rendición de cuentas correspondiente a la gestión de la vigencia 2021</t>
  </si>
  <si>
    <t>Enero a noviembre
de 2022</t>
  </si>
  <si>
    <t>Teniendo en cuenta la realización de la audiencia pública de rendición de cuentas vigencia 2021, se realizó la publicación de un boletín de prensa denominado "Mas de 760.000 personas atendió Integración social  en 2021". Este boletín fue creado y publicado el mismo 29 de marzo de 2022 en el sitio denominado "otras noticias" la página web institucional, en dicho boletín se da referencia a las cifras  dadas en la transmisión  en vivo, donde se destacó  la reactivación económica, el Sistema Distrital de Cuidado, la atención a la pobreza extrema y oportunidades para jóvenes entre otros temas más.
Igualmente, previo a la rendición de cuentas, el 2 de marzo, en  el micrositio denominado "noticias", en la página web oficial, fue  publicada la noticia titulada Rendición de Cuentas 2021, Copy que se encuentra acompañado por dos archivos PDF para ilustrar a la ciudadanía sobre: Estrategia de Rendición  de cuentas  2022 e informe previo  a la audiencia Pública de rendición de cuentas.           (mas 2 archivos evidencia)</t>
  </si>
  <si>
    <t xml:space="preserve">Se evidenció la publicación de un boletín de prensa denominado "Mas de 760.000 personas atendió Integración social  en 2021, el mismo se puede consultar en el siguiente enlace:
https://www.integracionsocial.gov.co/index.php/noticias/116-otras-noticias/5199-mas-de-760-000-personas-atendio-integracion-social-en-2021 
También, se observó la publicación de la noticia titulada Rendición de Cuentas 2021, la misma se puede consultar en el siguiente enlace:
https://www.integracionsocial.gov.co/index.php/noticias/5046-estrategia-rendicion-de-cuentas-2021 </t>
  </si>
  <si>
    <t>3.2.1.</t>
  </si>
  <si>
    <t>Desarrollar la audiencia pública de rendición de cuentas 2021, sobre los resultados de la Entidad en 2021</t>
  </si>
  <si>
    <t>realizar una audiencia pública de rendición de cuentas.</t>
  </si>
  <si>
    <t>El día 29 de marzo de 2021 se llevó a cabo la audiencia pública de rendición de cuentas para el Sector de Integración Social mediante facebook live con convocatoria amplia y abierta y opción de diálogo con resolución de preguntas en vivo y diferido</t>
  </si>
  <si>
    <t>Se observó que se realizó la audiencia publica de rendición de cuentas sectorial de la vigencia 2021, dicho espacio, se dio el 29/03/2022.
La información relacionada puede ser consultada en el siguiente enlace:
https://www.integracionsocial.gov.co/index.php/noticias/5046-estrategia-rendicion-de-cuentas-2021</t>
  </si>
  <si>
    <t>3.2.2.</t>
  </si>
  <si>
    <t>Implementar las acciones programadas para 2022 en la estrategia "Más territorio, menos escritorio".</t>
  </si>
  <si>
    <t xml:space="preserve"> Meta: Una estrategia implementada. </t>
  </si>
  <si>
    <t>Enero a diciembre 2022</t>
  </si>
  <si>
    <t>Las acciones se empezarán a desarrollar en mayo de 2022</t>
  </si>
  <si>
    <t>De acuerdo con lo manifestado por parte de los responsables, las acciones iniciaran a partir del mes de mayo de 2022, sin embargo, el cronograma establecido indica el inicio de su ejecución de enero a diciembre de 2022, en consecuencia, se recomienda ajustar las fechas de ejecución, así mismo, se recomienda allegar las acciones programadas en la estrategia "Más territorio, menos escritorio" para la vigencia 2022, lo anterior con el fin de tener un parámetro de medición de su ejecución.</t>
  </si>
  <si>
    <t>3.3.1.</t>
  </si>
  <si>
    <t>Establecer el esquema de promocion de la participación ciudadana, dentro de la estrategia de rendición de cuentas correspondiente a 2022.</t>
  </si>
  <si>
    <t>1 Documento con el esquema de incentivos ciudadanos para la participación en el 2021</t>
  </si>
  <si>
    <t>Enero a junio de 2022</t>
  </si>
  <si>
    <t>El esquema de promoción de la participación ciudadana está plasmado en el Plan Institucional de Participación Ciudadana, que además se reporta en el informe previo de la audiencia pública de rendición de cuentas.</t>
  </si>
  <si>
    <r>
      <t xml:space="preserve">Los responsables no allegaron evidencias de la gestión reflejada cualitativamente, ahora bien, al realizar la consulta en pagina web institucional, se revisó el documento denominado "Plan Institucional de Participación Ciudadana 2022",sin embargo, en el mismo, no se logro identificar el esquema de incentivos establecido en la meta de la actividad. 
</t>
    </r>
    <r>
      <rPr>
        <b/>
        <sz val="10"/>
        <rFont val="Arial"/>
        <family val="2"/>
      </rPr>
      <t>Recomendación No. 4. Se recomienda revisar la meta de la actividad, ya que la misma referencia la vigencia 2021.</t>
    </r>
  </si>
  <si>
    <t>3.4.1.</t>
  </si>
  <si>
    <t xml:space="preserve">Reportar el avance en el Plan de Rendición de cuentas de la gestión correspondiente a la vigencia 2021, en el Comité de gestión y desempeño. </t>
  </si>
  <si>
    <t>Enero a noviembre de 2022</t>
  </si>
  <si>
    <t>Durante los Comités Institucionales de Gestión y Desempeño del 25 y 29 de marzo se presentó en la sección Varios los avances y resultados de la audiencia pública de rendición de cuentas sobre la gestión 2021, que se llevó a cabo el 29 de marzo de 2022.</t>
  </si>
  <si>
    <t xml:space="preserve">Se observó acta del Comité Institucional de Gestión y Desempeño del 25/03/2022, la cual en el numeral 3, desarrolló lo relacionado con la logística de la Audiencia Pública de Rendición de Cuentas Sectorial; así mismo, se evidenció acta del Comité Institucional de Gestión y Desempeño del 29/03/2022, la cual en el apartado de varios presento el balance de la Audiencia de Rendición de Cuentas en las redes sociales:Facebook, Twitter y YouTube.
</t>
  </si>
  <si>
    <t>4: Atención al ciudadano</t>
  </si>
  <si>
    <t>4.1.1.</t>
  </si>
  <si>
    <t>Formular el plan de acción  del servicio Integral de Atención a la ciudadanía -SIAC, el cual orienta su gestión, en cumplimiento de la Política Pública Distrital de Servicio a la Ciudadanía.</t>
  </si>
  <si>
    <t xml:space="preserve">a. 1 plan de acción del Servicio Integral de Atención a la Ciudadanía aprobado.
b. 1 informe trimestral de gestión del Servicio Integral de Atención a la Ciudadanía.
</t>
  </si>
  <si>
    <t xml:space="preserve">
a. Marzo 2022
b. Febrero*, mayo, agosto,  noviembre de 2022
(*) Febrero: corte cierre vigencia 2021</t>
  </si>
  <si>
    <t>-a. Un (1) plan de acciòn  del Servicio Integral de Atención a la Ciudadanía aprobado.
b.  #de informes de gestiòn elaborados/#de informes de gestiòn programados *100</t>
  </si>
  <si>
    <t xml:space="preserve">El Servicio Integral de Atención a la Ciudadanía-SIAC-,  cuenta con el plan de acción (aprobado por el Subsecretario),  el cual orienta las acciones estratégicas a implementarse desde el servicio, para brindar con calidad y eficacia atención a la ciudadanía.
Se emite el  informe de gestión del SIAC  correspondiente al cuarto trimestre del 2021, se encuentra publicado en la página web de la entidad a fin de que pueda ser consultado por la ciudadanía interesada. </t>
  </si>
  <si>
    <t>a.100%
b. 25%</t>
  </si>
  <si>
    <t>a. Se observó el plan de acción 2022 del Servicio Integral de Atención a la Ciudadanía, aprobado.
b. Se observó el informe trimestral de gestión SIAC  correspondiente al cuarto trimestre de la vigencia 2022. El mismo, se encuentra publicado junto con sus anexos en el siguiente enlace:
https://www.integracionsocial.gov.co/index.php/nuestra-gestión</t>
  </si>
  <si>
    <t>4.2.1.</t>
  </si>
  <si>
    <t xml:space="preserve">Revisar e implementar la estrategia  comunicativa cuyo objetivo es informar a la ciudadanía sobre la prestación de los servicios sociales de la Secretaría e información de su interés,  desde el Servicio Integral de Atención a la Ciudadanía. </t>
  </si>
  <si>
    <t>1 estrategia revisada y actualizada.
4*  reportes de avance de la estrategia
*El primer reporte con corte cierre vigencia 2021</t>
  </si>
  <si>
    <t xml:space="preserve">
a. Abril 2022
b. Febrero 2022
Mayo 2022
Agosto 2022
Noviembre 2022</t>
  </si>
  <si>
    <t>a. Un (1) documento estrategia comunicativa y divulgativa actualizado.
b. #reportes de avance de la estrategia comunicativa elaborados/#reportes de avance de la estrategia comunicativa programados*100</t>
  </si>
  <si>
    <t xml:space="preserve">El SIAC, actualizó el documento "Estrategia Divulgativa y Comunicativa, 2022".
Durante el periodo reportado,  el SIAC elaboró el reporte de avance de la estrategia comunicativa y divulgativa, la cual corresponde al anexo cinco (5) del informe de gestión trimestral, correspondiente al cuarto trimestre (octubre , noviembre y diciembre) de 2021.
A través de los componentes que conforman esta estrategia (divulgación a través de piezas comunicativas, página web, atención telefónica, Infórmate y campañas divulgativas),  se busca la actualización constante de la información relacionada con la entidad a fin de informar con veracidad, pertinencia y oportunidad a la ciudadanía.
Por otra parte, a fin de entregar información de interés a la ciudadanía,  los responsables de puntos SIAC  dieron a conocer mediante la actividad infórmate  (cuarto trimestre de 2021), el tema:  "Transición SISBEN III -SISBEN IV" en el mes de octubre  y Canales y medios de interacción ciudadana en la SDIS, durante noviembre y diciembre.
</t>
  </si>
  <si>
    <t>a. 100%
b. 25%</t>
  </si>
  <si>
    <t>a. Se observó la estrategia comunicativa y divulgativa 2022 del Servicio Integral de Atención a la Ciudadanía, aprobada.
b. Se observó el reporte de la estrategia comunicativa y divulgativa   correspondiente al cuarto trimestre de la vigencia 20212. El mismo, se encuentra publicado como anexo 5, en el siguiente enlace:
https://www.integracionsocial.gov.co/index.php/nuestra-gestión</t>
  </si>
  <si>
    <t>4.2.2</t>
  </si>
  <si>
    <t xml:space="preserve"> Implementar la integración entre Azdigital y el Sistema para la Gestión de Peticiones Ciudadanas - Bogotá te escucha -, para el registro de las PQRSD  allegadas a la entidad.
</t>
  </si>
  <si>
    <t>a. 1  socialización de la integración entre los sistemas AZdigital y  Bogotá te escucha en la enitdad (correo remitido al talento humano de la entidad, vía mailing). 
b. ( 2)  jornadas de transferencia de conocimientos  para el  cargue de peticiones ciudadanas  a través de AZdigital dirigidas a designados(as) para la operación del Sistema Distrital para la Gestión de Peticiones Ciudadanas - Bogotá te escucha-, y responsables de radicación de correspondencia en la entidad.
c. Un (1) reporte de peticiones radicadas en  AZDigital (sección Nuevo PQRSD)</t>
  </si>
  <si>
    <t>a. Marzo 2022
b. Mayo y agosto 2022.
c. Julio y noviembre de 2022</t>
  </si>
  <si>
    <t xml:space="preserve">"a. una (1) Socialización de la integración ente los sistemas AZdigital y  Bogotá te escucha realizada.
b. #de jornadas de transferenica de conocimiento elaboradas/#de jornadas de transferenica de conocimiento programadas.
c. #de reportes de peticiones elaborados/#de reportes de peticiones programadas."
</t>
  </si>
  <si>
    <t>Teniendo en cuenta los inconvenientes presentados al realizar los ejercicios en ambiente de pruebas, se detuvo el proceso de producción por parte de la empresa proveedora Analítica. Es por ello, que no se adelantó socialización de la integración entre los sistemas A digital y Bogotá te escucha en la entidad (correo remitido al talento humano de la entidad, vía mailing). Sin embargo, mediante memorando se requirió a la "Subdirección de Investigación e Información", información sobre la reanudación de los ejercicios prácticos y de esta manera entrar en producción con la interface.</t>
  </si>
  <si>
    <t>a.0%
b.N/A
c.N/A</t>
  </si>
  <si>
    <r>
      <t xml:space="preserve">a. Los responsables indicaron "Teniendo en cuenta los inconvenientes presentados al realizar los ejercicios en ambiente de pruebas, se detuvo el proceso de producción por parte de la empresa proveedora Analítica. Es por ello, que no se adelantó socialización de la integración entre los sistemas A digital y Bogotá te escucha en la entidad", por consiguiente la actividad no conto con avance dentro del periodo de ejecución.
</t>
    </r>
    <r>
      <rPr>
        <b/>
        <sz val="10"/>
        <rFont val="Arial"/>
        <family val="2"/>
      </rPr>
      <t xml:space="preserve">Recomendación No. 5. Se recomienda revisar la actividad definida (cronograma), teniendo en cuenta los inconvenientes reflejados.
</t>
    </r>
    <r>
      <rPr>
        <sz val="10"/>
        <rFont val="Arial"/>
        <family val="2"/>
      </rPr>
      <t xml:space="preserve">
b.La actividad se encuentra programada para el mes de mayo de 2022.
c.La actividad se encuentra programada para los meses  de julio y noviembre de 2022.</t>
    </r>
  </si>
  <si>
    <t>4.2.3.</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</si>
  <si>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</si>
  <si>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</si>
  <si>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febrero a mayo de 2022</t>
  </si>
  <si>
    <t>Plan Institucional de Capacitación con temáticas incluidas</t>
  </si>
  <si>
    <t>• Se elaboró, ajustó y adoptó el Plan Institucional de Capacitación para la vigencia 2022 en el cual se encuentra un curso corto en Transparencia en la gestión pública y servicio al ciudadano. Igualmente en el bloque de Información Institucional de la inducción Institucional, se continúa con el desarrollo de los temas de cultura del servicio a la Cuidadanía y Ley 1712 de 2014 Ley de Transparencia</t>
  </si>
  <si>
    <t>Se evidenció el  Plan Institucional de Capacitación  -PIC de la SDIS vigencia 2022,”, así mismo, se identificó que se incluyeron temáticas relacionadas con  la ley de transparencia y acceso a la información publica, así como, en lo relacionado en atención al ciudadano, así:
•	Cultura del Servicio a la Ciudadanía
•	Ley de Transparencia (Ley 1712 de 2014)</t>
  </si>
  <si>
    <t>4.2.4.</t>
  </si>
  <si>
    <t xml:space="preserve">Desarrollar las temáticas incluidas en el Plan Institucional de Capacitación- PIC relacionadas con la ley de transparencia y acceso a la información y atención  al ciudadano </t>
  </si>
  <si>
    <t>100% de las actividades programadas en el PIC  ejecutadas (específicamente relacionadas con la ley de transparencia y acceso a la información y atención al ciudadano)</t>
  </si>
  <si>
    <t>junio a diciembre de 2022</t>
  </si>
  <si>
    <t>Número de actividades relacionadas con la ley de transparencia y acceso a la información y atención al ciudadano realizadas /  Número de actividades relacionadas con la ley de transparencia y acceso a la información y atención al ciudadano planeadas</t>
  </si>
  <si>
    <t>• Durante el mes de febrero se llevó a cabo la jornada de inducción institucional a un grupo de 307 servidores y servidoras que ingresaron producto de la convocatoria Distrito 4, jornada en la cual se abordaron los temas de cultura del servicio a la Cuidadanía y Ley 1712 de 2014 Ley de Transparencia</t>
  </si>
  <si>
    <r>
      <t xml:space="preserve">
Se observó que se realizó una jornada de inducción los días 14,15 y 16 de febrero, en dichas sesiones se abordaron los temas relacionados con cultura del servicio a la Ciudadanía y la Ley 1712 de 2014  de Transparencia y Acceso a la información Pública.
</t>
    </r>
    <r>
      <rPr>
        <b/>
        <sz val="10"/>
        <rFont val="Arial"/>
        <family val="2"/>
      </rPr>
      <t xml:space="preserve">
Recomendación No. 6. de acuerdo con la programación la actividad esta programada para iniciar en el mes de junio de 2022, por consiguiente, se recomienda revisar y ajustar este aspecto.
</t>
    </r>
    <r>
      <rPr>
        <sz val="10"/>
        <rFont val="Arial"/>
        <family val="2"/>
      </rPr>
      <t xml:space="preserve">
</t>
    </r>
  </si>
  <si>
    <t>4.2.5.</t>
  </si>
  <si>
    <t>Elaborar y ejecutar una estrategia de cualificación para los servidores publicos que atienden a la ciudadania</t>
  </si>
  <si>
    <t>1 Estrategia elaborada y ejecutada</t>
  </si>
  <si>
    <t>Febrero a diciembre de 2022</t>
  </si>
  <si>
    <t>Número de actividades ejecutadas /  Número de actividades planeadas en la estrategia</t>
  </si>
  <si>
    <t>• Se elaboro documento de la estrategia que será actualizado a medida que se ejecuten acciones en los ítems definidos y que estén relacionados con competencias en el marco de la atención al ciudadano.
• Se realizan 3 capacitaciones impartidas por personal profesional de la Subdirección de Gestión y Desarrollo del Talento Humano en Habilidades para el trabajo y la vida y 1 relacionada con la Prevención del acoso laboral y el Acoso sexual laboral.
• A la fecha se está estableciendo contacto con Instituciones educativas y otra entidades, que nos puedan brindar formación a cero costo, en temáticas permitan cualificar al personal en diversos temas que propendan por una mejor atención a nuestros ciudadanos.</t>
  </si>
  <si>
    <t>Se observó el documento denominado " Estrategia de Cualificación para los Servidores Públicos que Atienden a la Ciudadanía para el Año 2022", el mismo, definió 25 actividades de formación, dentro de lo cual se observó que se llevaron a cabo cinco de ellas en los meses de febrero y marzo de 2022.</t>
  </si>
  <si>
    <t>4.2.6.</t>
  </si>
  <si>
    <t>Realizar seguimiento a la atención telefónica que brinda la Secretaría a la ciudadanía a fin de garantizar el cumplimiento de los protocolos de atención establecidos en el Manual de Servicio a la Ciudadanía.</t>
  </si>
  <si>
    <t>4* reportes  de seguimiento a la atención telefónica.
*El primer reporte con corte cierre vigencia 2021</t>
  </si>
  <si>
    <t>Febrero 2022
Mayo 2022
Agosto 2022
Noviembre 2022</t>
  </si>
  <si>
    <t xml:space="preserve">-# de reportes de atenciòn telefónica elaborados #de reportes de  atenciòn telefònica programados*100
</t>
  </si>
  <si>
    <t xml:space="preserve">El SIAC, realiza seguimiento constante a la prestación del servicio a través del canal telefónico, para  verificar el cumplimiento de los protocolos de atención  dispuestos en el Manual de Servicio a la Ciudadanía,  y garantizar un trato amable, digno y  eficaz, asi contribuir a la satisfacción ciudadana respecto a la atención  e información suministrada por parte de la entidad.
En este sentido, se realizan las siguientes actividades:
1.  Verificación de aplicación de protocolos de atención telefónica, a través de grabaciones tomadas de la herramienta Denwa.
2. Seguimiento a resultados de la encuesta de satisfacción (extensión 8888), la cual permite a la ciudadanía  evaluar el conocimiento y la atención brindada por el agente SIAC; además de calificar su nivel de satisfacción.
</t>
  </si>
  <si>
    <t>Se observó el informe de seguimiento de atención telefónica,  correspondiente al cuarto trimestre de la vigencia 2021. El mismo, se encuentra publicado como anexo 6, en el siguiente enlace:
https://www.integracionsocial.gov.co/index.php/atención-ciudadana/nuestra-gestión</t>
  </si>
  <si>
    <t>4.2.7.</t>
  </si>
  <si>
    <t>Solicitar información actualizada a las subdirecciones técnicas, acorde con la necesidad, acerca del funcionamiento de los servicios, a fin de orientar con veracidad y pertinencia a la ciudadanía.</t>
  </si>
  <si>
    <t xml:space="preserve">Carpeta virtual actualizada con información suministrada por las subdirecciones técnicas de la Dirección Poblacional y Territorial. </t>
  </si>
  <si>
    <t xml:space="preserve">Mayo 2022
Agosto 2022
Noviembre 2022
</t>
  </si>
  <si>
    <t xml:space="preserve">Carpeta virtual actualizada con información suministrada  por los proyectos y servicios (vínculo de acceso). </t>
  </si>
  <si>
    <t xml:space="preserve">Con el propósito de contar con información actualizada para garantizar atención oportuna a la ciudadanía, desde el SIAC se realizaron las siguientes actividades:
1.Solicitud a las dependencias (direcciones y subdirecciones técnicas) la ratificación de los delegados asignados para facilitar la articulación en la entrega oportuna de la información de los servicios sociales en el marco de la circular 016 de 2020. Adicionalmente se solicitó envío de información actualizada sobre el funcionamiento de los servicios, en caso de que haya lugar. (Correo 28 de enero de 2022)
2. Se adelantó mesa de trabajo con los coordinadores que hacen parte de los proyectos de la Subdirección para la identificación, Caracterización e Integración y Subdirección para la Gestión Integral Local, con el objeto de coordinar acciones para la entrega de información en el marco de la circular 016 de 2019.
3. Solicitud a los delegados de las dependencias de la SDIS, sobre información relacionada con la prestación de los servicios sociales, para fortalecer permanentemente la ruta de información del SIAC.
4. Los responsables de puntos SIAC solicitan a los referentes de los servicios sociales de las subdirecciones Locales, información relacionada con: fecha de entrega de bonos, apoyos económicos, oferta de cursos, entre otros; la cual se carga en las carpetas disponibles en SharePoint. 
</t>
  </si>
  <si>
    <t>Se observaron durante el periodo de evaluación, las diferentes gestiones y activos de información asociados a consolidar información  relacionada con el funcionamiento de los servicios, esto con el fin  de orientar con veracidad y pertinencia a la ciudadanía, lo anterior, alineado con la actividad definida.</t>
  </si>
  <si>
    <t>4.2.8.</t>
  </si>
  <si>
    <t>Implementar una estrategia que permita organizar y optimizar la atención y espera en los puntos del Servicio Integral de Atención a la Ciudadanía-SIAC.</t>
  </si>
  <si>
    <t>El Reportes de atención de citas agendadas virtualmente a la ciudadanía.</t>
  </si>
  <si>
    <t>a) Marzo 2022
b) Junio 2022
c) Septiembre 2022
d) Diciembre 2022</t>
  </si>
  <si>
    <t xml:space="preserve"> (No. de citas virtuales atendidas / No. citas virtuales agendadas) *100
</t>
  </si>
  <si>
    <t xml:space="preserve">La Secretaría Distrital de Integración Social (en adelante SDIS) a corte 30 de abril 2022 da inicio al canal virtual para la atención ciudadana por agendamiento de citas; este consiste en una vídeo llamada mediante la cual un servidor/a del Servicio Integral de Atención a la Ciudadanía -SIAC- brinda información relacionada con los servicios que presta la SDIS. Es así como se han adelantado las siguientes acciones: 
1. En el primer trimestre del 2022 se realizó el proceso de alistamiento logístico para la puesta en marcha del aplicativo con acciones como la configuración de la plataforma, revisión de redes eléctricas y de conectividad web, lo anterior con el fin de poder realizar la publicación del sitio en la página web de la SDIS a partir de la primera semana de abril de 2022, esto con el fin de brindarle a la ciudadanía las siguientes ventajas:
• Evitar a la ciudadanía desplazamientos innecesarios.
• Evitar largos tiempos de espera y largas filas.
• Facilitar flujo de ingreso a los Puntos de Atención.
• Facilitar al usuario que agende su cita desde cualquier lugar.
• Atender al 100% de los usuarios a través de la solicitud de turnos virtuales.
2. A partir del 4 de abril se inicia la atención ciudadana por agendamiento citas, encontrándose en etapa de adaptación. Es así, como durante el mes se agendaron ciento cuatro (104) ciudadanos/as de los cuales se conectaron y fueron atendidos treinta y siete (37); los sesenta y siete (67) restantes no se vincularon a la video llamada. Es por ello, que aleatoriamente de llamó a quince (15) ciudadanos/as para identificar las dificultades presentadas para asistir a la cita virtual.      
</t>
  </si>
  <si>
    <t>4.3.1.</t>
  </si>
  <si>
    <t xml:space="preserve">Actualizar  e implementar  plan de sensibilización en cultura del servicio dirigido a servidores, servidoras y contratistas de la entidad. </t>
  </si>
  <si>
    <t>a. 1 plan de sensibilización en cultura del servicio. 
b. 4  informes de implementación. 
*El primer reporte con corte cierre vigencia 2021</t>
  </si>
  <si>
    <t xml:space="preserve">
a. Abril 2022
b. Febrero 2022
Mayo 2022
Agosto 2022
Noviembre 2022
</t>
  </si>
  <si>
    <t xml:space="preserve">-a. Un (1) plan de sensibilizaciòn en cultura del servicio actualizado. 
b. # de reportes de implementaciòn elaborados/# nùmero de reportes de implementaciòn programados. </t>
  </si>
  <si>
    <t xml:space="preserve">Durante el período reportado desde el SIAC se realizaron las siguientes actividades:
1. Actualización plan de sensibilización en cultura del servicio 2022.
2. En la página web de la entidad-Sección Atención Ciudadana - Informes, se encuentra publicado el reporte de avance del plan de sensibilización de cultura del servicio correspondiente al cuarto trimestre de 2021, el cual da cuenta del nivel de apropiación de los temas socializados durante las jornadas de sensibilización, los cuales promueven el fortalecimiento de competencias para la atención ciudadana. 
</t>
  </si>
  <si>
    <t>a. Se observó el Plan de sensibilización en cultura del servicio 2022, el mismo se encuentra suscrito por parte de los responsables.
b. Se observó el informe de avance del plan de sensibilización en cultura del servicio  correspondiente al cuarto trimestre de la vigencia 2021. El mismo, se encuentra publicado como anexo 7, en el siguiente enlace:
https://www.integracionsocial.gov.co/index.php/atención-ciudadana/nuestra-gestión</t>
  </si>
  <si>
    <t>4.4.1.</t>
  </si>
  <si>
    <t>Actualizar y socializar la Resolución 1202, "Por medio de la cual se actualiza el Servicio lntegral de Atencion a la Ciudadania -SIAC- y se dictan otrasdisposiciones".</t>
  </si>
  <si>
    <t xml:space="preserve">Resolución 1202 de 2019 actualizada. </t>
  </si>
  <si>
    <t>Marzo 2022</t>
  </si>
  <si>
    <t xml:space="preserve">la Resolución 1202 de 2019 se encuentra en ajustes por parte de Subsecretaría y la Oficina Asesora Juridica </t>
  </si>
  <si>
    <t xml:space="preserve"> Es importante indicar que la acción se encuentra vencida de acuerdo con la fecha de ejecución establecida.</t>
  </si>
  <si>
    <t>4.4.2.</t>
  </si>
  <si>
    <t xml:space="preserve">Elaborar una caracterización de la ciudadanía que allega peticiones a la entidad a fin de contribuir a la mejora en la prestación del servicio de atención en la entidad. 
</t>
  </si>
  <si>
    <t xml:space="preserve">1 documento de caracterización de  la ciudadanía que allega peticiones a la SDIS, con corte 1 de enero de 2021 a diciembre de 2021. </t>
  </si>
  <si>
    <t>Julio 2022</t>
  </si>
  <si>
    <t xml:space="preserve">Un (1)  documento de caracterización de  la ciudadanía que allega peticiones a la SDIS realizado. </t>
  </si>
  <si>
    <t>No aplica para este periodo</t>
  </si>
  <si>
    <t>La actividad se encuentra programada para el mes de julio de 2022.</t>
  </si>
  <si>
    <t>4.4.3</t>
  </si>
  <si>
    <t xml:space="preserve">Actualizar y socializar el procedimiento trámite de requerimientos ciudadanos en la Secretaría Distrital de Integración Social. </t>
  </si>
  <si>
    <t>Procedimiento trámite de requerimientos ciudadanos en la Secretaría Distrital de Integración Social actualizado y socializado</t>
  </si>
  <si>
    <t>Septiembre 2022</t>
  </si>
  <si>
    <t>un (1) procedimiento actualizado y socializado</t>
  </si>
  <si>
    <t xml:space="preserve">Durante el período reportado desde el SIAC se viene realizando la actualización del procedimiento trámite de requerimientos ciudadanía en la Secretaría Distrital de Integración Social.  </t>
  </si>
  <si>
    <t>La actividad se encuentra programada para el mes de septiembre de 2022.</t>
  </si>
  <si>
    <t>4.4.4.</t>
  </si>
  <si>
    <t>Implementar los lineamientos de accesibilidad y usabilidad para el portal web de la Secretaría</t>
  </si>
  <si>
    <t>Dos reportes de actividades desarrolladas para dar cumplimiento a los lineamientos de accesibilidad y usabilidad (NivelA segun NTC 5854) de la página WEB de la Secretaría con enfasis en la página de inicio y portal de transparencia</t>
  </si>
  <si>
    <t>Julio y diciembre 2022 </t>
  </si>
  <si>
    <t># de reportes elaborados/
# reportes programadas*100</t>
  </si>
  <si>
    <t>La actividad se encuentra programada para los meses de julio y diciembre de 2022.</t>
  </si>
  <si>
    <t>5: Transparencia y Acceso de la Información</t>
  </si>
  <si>
    <t>5.1.1.</t>
  </si>
  <si>
    <t>Divulgar  en la entidad la Ley 1712 de 2014, de transparencia y acceso a la información  y el Plan Anticorrupción y de Atención al Ciudadano, con su mapa de riesgos a traves de diferentes medios de comunicación.</t>
  </si>
  <si>
    <t>20 Divulgaciones en la entidad de la Ley 1712 de 2014 a traves de diferentes medios de comunicación.</t>
  </si>
  <si>
    <t>Número de divulgaciones realizadas / Número de divulgaciones programadas en el periodo</t>
  </si>
  <si>
    <t>Durante el periodo de enero a abril de la presente vigencia, se realizó la socialización de la “Ley de Transparencia y del Derecho de Acceso a la Información Pública" así como del PAAC -2022, Mapa de Riesgos de Corrupción, Política Pública de Transparencia A los nuevos funcionarios de la entidad en sus respectivas jornadas de inducción, asi como a los colaboradores de los diferentes puntos SIAC de la entidad, Gestores de Transparencia y funcionarios de primera linea de las Comisarias de Familia. En estas jornadas de sensibilización y apropiación de conocimiento participaron aproximadamente 390 servidores y contratistas de le entidad.</t>
  </si>
  <si>
    <t>5.1.2.</t>
  </si>
  <si>
    <t>Revisar la plataforma del Sistema Único de Información de Trámites - SUIT, a la luz del portafolio de servicios vigente</t>
  </si>
  <si>
    <t>4 reportes de revisión del SUIT a la luz del portafolio de servicios vigente.</t>
  </si>
  <si>
    <t>Enero, mayo, septiembre, noviembre de 2022</t>
  </si>
  <si>
    <t>Se presenta el reporte a 31 de enero del estado del SUIT y racionalización de trámites</t>
  </si>
  <si>
    <r>
      <t xml:space="preserve">Se observó informe trimestral de acciones de revisión de servicios a la luz del SUIT, correspondiente al mes de enero 2022, sin embargo, el mismo no se encuentra suscrito o aprobado por la Dirección de Análisis y Diseño Estratégico.
Adicionalmente, la meta es "4 reportes de revisión del SUIT a la luz del portafolio de servicios vigente." sin embargo, no es clara, toda vez que no indica a quien debe reportar la revisión.
</t>
    </r>
    <r>
      <rPr>
        <b/>
        <sz val="10"/>
        <rFont val="Arial"/>
        <family val="2"/>
      </rPr>
      <t xml:space="preserve">Recomendación No. 10. Se recomienda aportar documentos suscritos por el responsable de ejecutar la acción. </t>
    </r>
  </si>
  <si>
    <t>5.1.3.</t>
  </si>
  <si>
    <t>Publicar y actualizar la
información remitida por las
diferentes áreas y/o procesos en
el link de Ley de Transparencia</t>
  </si>
  <si>
    <t>Matriz de solicitudes de publicación en página web.</t>
  </si>
  <si>
    <t>Abril, agosto, diciembre de 2022</t>
  </si>
  <si>
    <t># de publicaciones
realizadas/# de
solicitudes de
publicación</t>
  </si>
  <si>
    <t>Durante el periodo de seguimiento (enero a abril 2022)  se realizó la gestión  de publicación de 37 solicitudes  por parte de las dependencias: Consejo Distrital de Política Social (1), Despacho (1) , Dir. de Análisis y Diseño estratégico (11), Dir. Corporativa (1), Dirección Territorial (2), Oficina Asesora Jurídica (3), Oficina de Control Interno (1), Subdirección Administrativa y Financiera (3), Subdirección de Contratación (1), Subdirección de Familia (1), Subdirección de Gestión y Desarrollo del Talento Humano (2) y Subsecretaria (7), Subdirecciòn de Diseño evaluaciòn y sistematizaciòn (3) .
Esta información fue publicada oportunamente en el micrositio dispuesto para Transparencia y Acceso a la Información Pública de la pagina web de la SDIS https://www.integracionsocial.gov.co/index.php/transparencia/transparencia-y-acceso-a-la-informacion-publica 
Como se evidencia en la matriz de solicitudes adjunta, 36 de los requerimientos fueron atendidos en su totalidad y 1 está en proceso ya que es una cartilla que se encuentra proceso de diagramación.</t>
  </si>
  <si>
    <r>
      <t xml:space="preserve">Se observó matriz de solicitudes de publicación en página web debidamente diligenciada, en la cual se evidenció que de 37 solicitudes de publicación, 36 fueron atendidas por la Oficina Asesora de Comunicaciones y 1 se encuentra pendiente. 
</t>
    </r>
    <r>
      <rPr>
        <b/>
        <sz val="10"/>
        <rFont val="Arial"/>
        <family val="2"/>
      </rPr>
      <t>Recomendación No. 11. Se recomienda para el próximo corte de seguimiento, reportar la publicación faltante de este periodo.</t>
    </r>
  </si>
  <si>
    <t>5.1.4.</t>
  </si>
  <si>
    <t>Actualizar en el portal de datos abiertos la información clasificada y reservada y el registro de activos de información</t>
  </si>
  <si>
    <t>2 Conjuntos de datos abiertos actualizados</t>
  </si>
  <si>
    <t xml:space="preserve">
Noviembre 2022</t>
  </si>
  <si>
    <t>Número de conjuntos de datos publicados</t>
  </si>
  <si>
    <t>no aplica para este periodo</t>
  </si>
  <si>
    <t>5.2.1.</t>
  </si>
  <si>
    <t>Informar al Comité Institucional de Gestión de Desempeño, Secretaría Técnica o el que haga sus veces el estado de cumplimiento de la Ley 1712 de 2014 asociada a Transparencia y Acceso a la Información</t>
  </si>
  <si>
    <t>2 informes entregados al Comité Institucional de Gestión de Desempeño y/o Secretaría Técnica</t>
  </si>
  <si>
    <t>Julio, diciembre 2022</t>
  </si>
  <si>
    <t xml:space="preserve">Número de informes al Comité elaborados /# de informes al comité  programados </t>
  </si>
  <si>
    <t>La actividad se encuentra programada para los meses julio y diciembre de 2022.</t>
  </si>
  <si>
    <t>5.3.1.</t>
  </si>
  <si>
    <t>Realizar la socialización del índice de información clasificada y reservada a las dependencias de la SDIS</t>
  </si>
  <si>
    <t>1 mesa operativa</t>
  </si>
  <si>
    <t>Entre marzo y septiembre de 2022</t>
  </si>
  <si>
    <t>Número de mesas operativas realizadas</t>
  </si>
  <si>
    <t>Se estableció el cronograma de mesas operativas 2022 y se realizó la primera en el mes de febrero, la programación del contenido de las mesas operativas se realiza previo a la realización de las mismas, se incluirá en una de ellas  la socialización del Índice de Información Clasificada y Reservada.</t>
  </si>
  <si>
    <r>
      <t xml:space="preserve">Se observó cronograma de mesas operativas para la vigencia 2022, sin embargo no se observó evidencia que de cuenta de la mesa desarrollada incluyendo la socialización del índice de información clasificada y reservada.
</t>
    </r>
    <r>
      <rPr>
        <b/>
        <sz val="10"/>
        <rFont val="Arial"/>
        <family val="2"/>
      </rPr>
      <t xml:space="preserve">
Recomendación No. 12. Se recomienda revisar la redacción del indicador.</t>
    </r>
  </si>
  <si>
    <t>5.3.2.</t>
  </si>
  <si>
    <t>Realizar la socialización del registro de activos de información a la totalidad de las dependencias de la SDIS</t>
  </si>
  <si>
    <t>Se estableció el cronograma de mesas operativas 2022 y se realizó la primera en el mes de febrero, la programación del contenido de las mesas operativas se realiza previo a la realización de las mismas, se incluirá en una de ellas la socialización del Registro de Activos de Información.</t>
  </si>
  <si>
    <r>
      <t xml:space="preserve">Se observó cronograma de mesas operativas para la vigencia 2022, sin embargo no se observó evidencia que de cuenta de la mesa desarrollada incluyendo la socialización de registro de activos de información a la totalidad de las dependencias de la SDIS.
</t>
    </r>
    <r>
      <rPr>
        <b/>
        <sz val="10"/>
        <rFont val="Arial"/>
        <family val="2"/>
      </rPr>
      <t xml:space="preserve">
Recomendación No. 13. Se recomienda revisar la redacción del indicador.</t>
    </r>
  </si>
  <si>
    <t>5.3.3.</t>
  </si>
  <si>
    <t>Realizar la socialización del Programa de Gestión Documental PGD a las dependencias de la SDIS</t>
  </si>
  <si>
    <t>Se estableció el cronograma de mesas operativas 2022 y se realizó la primera en el mes de febrero, la programación del contenido de las mesas operativas se realiza previo a la realización de las mismas, se incluirá en una de ellas la socialización del Programa de Gestión Documental PGD.</t>
  </si>
  <si>
    <r>
      <t xml:space="preserve">Se observó cronograma de mesas operativas para la vigencia 2022, sin embargo no se observó evidencia que de cuenta de la mesa desarrollada incluyendo la socialización del Programa de Gestión Documental PGD.
</t>
    </r>
    <r>
      <rPr>
        <b/>
        <sz val="10"/>
        <rFont val="Arial"/>
        <family val="2"/>
      </rPr>
      <t xml:space="preserve">
Recomendación No. 14.Se recomienda revisar la redacción del indicador.</t>
    </r>
  </si>
  <si>
    <t>5.3.4.</t>
  </si>
  <si>
    <t xml:space="preserve">Aprobar en comite de gestión institucional y Radicar las TRD Tablas de retención documental para proceso de evaluación ante archivo Distrital </t>
  </si>
  <si>
    <t>Radicación de las tablas</t>
  </si>
  <si>
    <t>de marzo a Noviembre de 2022</t>
  </si>
  <si>
    <t>__</t>
  </si>
  <si>
    <t xml:space="preserve">Se atendió al concepto de Archivo de Bogotá No. 2-2021-12843 y se elaboró la primera actualización de la Tabla de Retención Documental, fechas extremas 2012-2014, con sus respectivos anexos (Cuadro de Clasificación Documental, Cuadros de Caracterización Documental, Cuadro de Control de Cambios, Memoria Descriptiva, Fichas de Valoración Documental, Mapa de Procesos, procesos, procedimientos, organigrama, actas, disposiciones legales, normas y actos administrativos). Esta fue radicada bajo No. 1-2022-13055 ante la Dirección Distrital de Archivo de Bogotá el 28 de abril de 2022 para su evaluación.
</t>
  </si>
  <si>
    <t>5.3.5.</t>
  </si>
  <si>
    <t>Realizar la socialización de la Tabla de Control de Acceso de las Tablas de Retención Documental a las dependencias de la SDIS</t>
  </si>
  <si>
    <t xml:space="preserve">1 mesas operativas </t>
  </si>
  <si>
    <t>Se estableció el cronograma de mesas operativas 2022 y se realizó la primera en el mes de febrero, la programación del contenido de las mesas operativas se realiza previo a la realización de las mismas, se incluirá en una de ellas la socialización de la Tabla de Control de Accesos.</t>
  </si>
  <si>
    <r>
      <t xml:space="preserve">Se observó cronograma de mesas operativas para la vigencia 2022, sin embargo no se observó evidencia que de cuenta de la mesa desarrollada incluyendo la socialización de la Tabla de Control de Acceso de las Tablas de Retención Documental.
</t>
    </r>
    <r>
      <rPr>
        <b/>
        <sz val="10"/>
        <rFont val="Arial"/>
        <family val="2"/>
      </rPr>
      <t xml:space="preserve">
Recomendación No. 16 Se recomienda revisar la redacción del indicador.</t>
    </r>
  </si>
  <si>
    <t>5.4.1</t>
  </si>
  <si>
    <t>Adelantar o Terminar las adecuaciones de los puntos de atención ciudadana en las Subdirecciones Locales y Centros Desarrollo Comunitario de la SDIS, priorizadas en la vigencia 2021.</t>
  </si>
  <si>
    <t>3 puntos SIAC adecuados</t>
  </si>
  <si>
    <t>junio de 2022</t>
  </si>
  <si>
    <t># de adecuaciones realizadas / # de adecuaciones programadas * 100</t>
  </si>
  <si>
    <t>En la vigencia 2022 se adelantó la instalación del mobiliario del punto SIAC en la Subdirección Local de San Cristobal.
Al cierre del reporte, la Entidad se encuentra en proceso de recibo del acta de entrega a satisfacción, no obstante, se remite registro fotográfico del avance de la instalación del punto.</t>
  </si>
  <si>
    <t>Se observó registro fotográfico de adecuación del punto SIAC de la Subdirección Local de San Cristóbal, no obstante aun no cuentan con acta de entrega a satisfacción.
La actividad se encuentra programada para el mes de junio de 2022.</t>
  </si>
  <si>
    <t>5.4.2.</t>
  </si>
  <si>
    <t>Elaborar videos institucionales
subtitulados y publicarlos en el canal de YouTube de la entidad</t>
  </si>
  <si>
    <t xml:space="preserve">100% de lo videos subtitulados y publicados en el canal YouTube de la entidad. </t>
  </si>
  <si>
    <t>Entre enero a noviembre
de 2022</t>
  </si>
  <si>
    <t>(# de videos subtitulados
en el cuatrimestre/# total
de videos publicados en
el cuatrimestre) *100</t>
  </si>
  <si>
    <t xml:space="preserve">Durante  el periodo de enero a abril de 2022 se elaboraron 56 videos institucionales subtitulados y publicadosen el canal oficial de YouTube de la entidad. </t>
  </si>
  <si>
    <t>5.4.3.</t>
  </si>
  <si>
    <t>Revisar una campaña
comunicativa interna y externa,
que promueva la transparencia,
probidad y cuidado de lo
público y cultura de servicio a la
ciudadanía.</t>
  </si>
  <si>
    <t>2 reportes de seguimiento a
la campaña de
comunicación interna y
externa</t>
  </si>
  <si>
    <t>Revisión y diseño campaña
Abril -
Implementación
mayo a julio de
2022</t>
  </si>
  <si>
    <t>#informes
entregados/#informes
programados*100</t>
  </si>
  <si>
    <t>INTERNA CON INCIDENCIA EXTERNA:
Regresan los colores
Fecha: 17 de enero – 13 de febrero
Regresan lo colores fue una campaña desarrollada de la mano de la Subdirección para la infancia en el marco del regreso de niños y niñas a los jardines infantiles de la entida. Desde comunicación interna, se divulgaron las piezas desarrolladas en canales institucionales como correo masivo, wallpaper, pie de correo y mensajería instantánea para el apoyo en la promoción del evento virtual de lanzamiento.
INTERNA
Teletrabajo Suplementario I Convocatoria 2022
Fecha: 14 de marzo – vigente
La primera convocatoria del 2022 para postulación a Teletrabajo Suplementario está dirigida a las funcionarias y funcionarios de planta y se encuentra vigente desde el día 14 de marzo del presente año. La divulgación se ha realizado principalmente a través de correo masivo institucional a las listas de difusión de funcionarios de panta y a través de mensajería instantánea en Company Communicator.
EXTERNA:
Rendición de cuentas 2021
Fecha: 22 de marzo - 29 de marzo
La campaña contó con la difusión de piezas comunicativas alusivas a la invitación de participar en la Rendición de Cuentas del Sector Integración Social desde la transmisión que se realizaría en Facebook Live.</t>
  </si>
  <si>
    <t>5.4.4.</t>
  </si>
  <si>
    <t>Actualizar contenidos de las políticas públicas que lidera y acompaña la Entidad en la pagina web.</t>
  </si>
  <si>
    <t xml:space="preserve">2 Reportes de actualizaciones </t>
  </si>
  <si>
    <t>30 Julio, 30 Noviembre de 2022</t>
  </si>
  <si>
    <t>#reportes
entregados/#reportes
programados*100</t>
  </si>
  <si>
    <t>La actividad se encuentra programada para los meses julio y Noviembre de 2022.</t>
  </si>
  <si>
    <t>5.5.1.</t>
  </si>
  <si>
    <t>4 Reporte solicitudes de información pública</t>
  </si>
  <si>
    <t>Enero*, abril, julio, octubre de 2022
(*) enero: corte cierre vigencia 2021</t>
  </si>
  <si>
    <t>El Servicio Integral de Atención a la Ciudadanía, elaboró el reporte de solicitudes de información correspondiente al cuarto trimestre de la vigencia 2021, y al primer trimestre de 2022.</t>
  </si>
  <si>
    <t>Se observaron los reportes de solicitudes de información correspondiente al cuarto trimestre de la vigencia 2021 y al primer trimestre de 2022.</t>
  </si>
  <si>
    <t>5.5.2.</t>
  </si>
  <si>
    <t>Realizar acompañamiento al IDIPRON en la implementación de la Ley  1712 de 2014 de Transparencia</t>
  </si>
  <si>
    <t>2 informes de acompañamiento</t>
  </si>
  <si>
    <t>Julio y diciembre 2022</t>
  </si>
  <si>
    <t>Número de Informes elaborados / Número de informes  programados en el periodo</t>
  </si>
  <si>
    <t>Durante el periodo se realizaron dos reuniones con los profesionales de planeación del IDIPRON y el  área de comunicaciones de esta entidad con el fin de iniciar el seguimiento y acompañamiento en la implementación de la Ley 1712 de 2014 y FURAG, en tal sentido se realizó apoyo y acompañamiento resolviendo algunas inquietudes en relación al FURAG e igualmente se socializó la Estrategia “Conoce, propone y prioriza” de la Secretaria General y el nuevo ITA vigencia 2021, así mismo se realizaron algunas recomendaciones respecto de la implementación de la Resolución 1519 de 2020 de Min.Tic. en especial al boton "participa"</t>
  </si>
  <si>
    <t>5.5.3.</t>
  </si>
  <si>
    <t xml:space="preserve">Implementar en la entidad el Dìa por la transparencia </t>
  </si>
  <si>
    <t>Informe de las actividades realizadas en el marco del "Dia por la Transparencia "</t>
  </si>
  <si>
    <t>noviembre  de 2022</t>
  </si>
  <si>
    <t xml:space="preserve">Documento de actividades ejecutadas/actividades programadas </t>
  </si>
  <si>
    <t>6: Iniciativas Adicionales: Código de Ética</t>
  </si>
  <si>
    <t>6.1.1.</t>
  </si>
  <si>
    <t>Implementar la Estrategia Institucional para fortalecer la Transparencia en la Secretaría Distrital de Integración Social</t>
  </si>
  <si>
    <t>2 informes de gestión de la implementación de la estrategia institucional para la transparencia en la Entidad.</t>
  </si>
  <si>
    <t>Número de informes de gestión entregados realizados en el periodo</t>
  </si>
  <si>
    <t>AVANCE CUALITATIVO: La Secretaría Distrital de Integración Social, diseñó en el año 2021 la Estrategia Institucional para la Transparencia denominada Conmigo Sì es, la cual tiene como objetivo Fortalecer y promover la cultura de transparencia e integridad con la población vinculada a la SDIS, mediante la Estrategia Institucional “Conmigo Sí es”, a través de procesos de sensibilización, fundamentación y construcción; que generen cambios sostenibles en las prácticas cotidianas que contribuyan a incrementar la confi¬anza institucional, el acceso a la información, la cultura ciudadana, el cuidado de lo público, el control social y el rechazo a la corrupción. A través de la implementación de esta estrategia, desarrollamos los productos que están asociados al plan de acción de la Política Pública de Transparencia; es asì como durante el periodo hemos adelantado jornadas de planeación y mesas de trabajo en equipo que arrojan como resultado el plan de acción específico del equipo de transparencia, las acciones a realizar con la población que atendemos y la actualización de contenidos y ajustes en los campos de acción de la estrategia, así como revisar las articulaciones y temas estratégicos para cumplir con las metas programadas y la implementación de la Política Pública de Transparencia en la entidad. En el campo de acción de Laboratorio de Innovación Pública para la transparencia, adelantamos el seguimiento a las 16 propuestas innovadoras que surgieron a final de año en las subdirecciones locales para mejorar el acceso a la información en la entidad; así mismo la Oficina asesora de Comunicaciones y la Subdirección de investigación y sistematización revisaron las propuesta y entregaron orientaciones al respecto según los lineamientos y procedimientos establecidos en la entidad. En el campo de acción Lente a la transparencia, se consolidaron las fichas técnicas metodológicas, las cuales tienen como propósito realizar procesos de participación con ciudadanos y ciudadanas encaminados al control social, para contribuir con propuestas y sugerencias para la mejora de los servicios sociales.  Desde esta perspectiva desde la fase de sensibilización se realizaron encuentros con participantes (padres, madres y/o acudientes de niños, niñas y adolescentes) del Centro Crecer Usaquén y con personas mayores del Centro Día Casa de la Sabiduría Años Dorados de la localidad Santafé Candelaria. Y finalmente, en el campo de acciòn semilleros de cultura ciudadana, en términos de la fase de sensibilización y fundamentación fue,  llevar a cabo las implementaciones en el territorio, en modalidad presencial, en las unidades operativas de Centro Amar de las localidades de Ciudad Bolívar, Suba, Usaquén y Chapinero, y Centro Forjar de la localidad de Ciudad Bolívar; resaltando la importancia de trabajar con el talento humano y con los niños, niñas y adolescentes de las unidades operativas anteriormente mencionadas, alrededor de un enfoque de integralidad y de la territorialización de la política pública de Integridad, Transparencia y No Tolerancia con la Corrupción.</t>
  </si>
  <si>
    <t>6.2.1.</t>
  </si>
  <si>
    <t>Elaborar y Ejecutar una campaña de sensibilizacion del  lineamiento de Conflicto de intereses</t>
  </si>
  <si>
    <t>1 Campaña de Sensibilización elaborada y ejecutada de conflicto de Intereses</t>
  </si>
  <si>
    <t>Número de actividades ejecutadas /  Número de actividades planeadas en la campaña</t>
  </si>
  <si>
    <t>• Durante este periodo se elaboro la campaña de sensibilización  para la vigencia 2022, en la cual se planearon llevar a cabo como mínimo 1 acción por mes a partir del mes de abril de 2022.
• Durante el mes de abril se llevo a cabo  1 divulgación mediante pieza comunicativa, para dar a conocer el Lineamiento Conflicto de inetereses</t>
  </si>
  <si>
    <t>6.2.2.</t>
  </si>
  <si>
    <t xml:space="preserve"> Realizar un estrategia que permita dar a conocer la importancia de la informacion reservada y clasificada en los términos de la ley 1712   de 2014.</t>
  </si>
  <si>
    <t>1 Documento que aclare, conceptúe y exponga la incidencia de la informacion reservada y clasificada en los términos de la ley 1712   de 2014.</t>
  </si>
  <si>
    <t>Abril de 2022</t>
  </si>
  <si>
    <t>Nivel de avance en la elaboración del borrador del documento.</t>
  </si>
  <si>
    <t>*Durante este periodo se avanzó en la construcción de las bases del documento que aclara, conceptúa y expone la incidencia de la informacion reservada y clasificada en los términos de la ley 1712   de 2014.</t>
  </si>
  <si>
    <r>
      <t xml:space="preserve">Se observó un documento borrador denominado "Estrategia que permita dar a conocer la importancia de la información reservada y clasificada en los términos de la ley 1712   de 2014."
Nota: La actividad se encuentra en mora, toda vez que se planeo dar cumplimiento en el mes de abril de 2022.
</t>
    </r>
    <r>
      <rPr>
        <b/>
        <sz val="10"/>
        <rFont val="Arial"/>
        <family val="2"/>
      </rPr>
      <t>Recomendación No. 18. Se recomienda revisar la redacción del indicador.</t>
    </r>
  </si>
  <si>
    <t>6.2.3.</t>
  </si>
  <si>
    <t xml:space="preserve">Socializar de forma virtual con las direcciones y subdirecciones de SDIS  el documento institucional sobre mecanismos de protección al denunciante </t>
  </si>
  <si>
    <t>Socializaciones virtuales</t>
  </si>
  <si>
    <t>junio de 2020</t>
  </si>
  <si>
    <t>Nivel de avance en la cobertura de las socializaciones con toda la Entidad.</t>
  </si>
  <si>
    <t>La actividad se encuentra programada para el mes de junio de 2022.</t>
  </si>
  <si>
    <t>6.3.1.</t>
  </si>
  <si>
    <t xml:space="preserve">Elaborar el plan de trabajo de implementación del plan de gestión de integridad </t>
  </si>
  <si>
    <t>Plan de trabajo a desarrollar por parte de los gestores de  Integridad en cada una de las Unidades Operativas de la SDIS</t>
  </si>
  <si>
    <t>Divulgación del  plan de trabajo a los Gestores de Integridad</t>
  </si>
  <si>
    <t>El plan de trabajo de integridad y buen gobierno a implementar por parte de los gestores y gestoras, fue elaborado, aprobado y divulgado a través de memorando, el cual fue socializado en este cuatrimestre mediante dos socializaciones a los gestores y gestoras de integridad 2022.
Adicionalmente se realiza publicación en la página Web de la SDIS una presentación del plan de integridad que contiene el cronograma de las actividades programadas para la vigencia y la descripción de los princiopios y valores. Se tiene programado el inicio de su implementación para el mes de mayo. https://www.integracionsocial.gov.co/images/_docs/2022/gestion/PLAN_DE_GESTION_DE_INTEGRIDAD_2022_VF.Firmado.pdf</t>
  </si>
  <si>
    <t>Se observó el plan de gestión de integridad, el cual fue socializado al interior de la entidad con RAD I2022004541 el 3 de febrero de 2022</t>
  </si>
  <si>
    <t>6.3.2.</t>
  </si>
  <si>
    <t xml:space="preserve">Sensibilizar, estimular y comprometer a los nuevos miembros del equipo  Directivo (nuevas vinculaciones 2022) frente al Código de Integridad, con el fin de establecer el compromiso de la Alta Dirección.  
</t>
  </si>
  <si>
    <t>Pacto por la Integridad y contra la corrupción firmado por el Equipo Directivo de la Secretaría</t>
  </si>
  <si>
    <t>enero-diciembre de 2022</t>
  </si>
  <si>
    <t>Documento suscrito con nuevos miembros del equipo directivo SDIS 2022</t>
  </si>
  <si>
    <t>En el periodo de enero a abril se vincularon a la entidad (7) directivos, los cuales mediante el Formtato Pacto por la Integridad FOR-TH-093, ratifican su compromiso con la integridad y lucha contra la corrupción.</t>
  </si>
  <si>
    <t>Se observó suscripción del pacto de integridad y contra la corrupción de 7 nuevos directivos en el primer cuatrimestre de la vigencia 2022.</t>
  </si>
  <si>
    <t>6.3.3.</t>
  </si>
  <si>
    <t>Dar a conocer el grupo de gestores de integridad por cada unidad operativa</t>
  </si>
  <si>
    <t>Matriz de gestores de integridad por unidad operativa publicada en  pagina WEB</t>
  </si>
  <si>
    <t>enero a diciembre de 2022</t>
  </si>
  <si>
    <t>Matriz publicada</t>
  </si>
  <si>
    <t>Durante el presente cuatrimestre se realizaron las elecciones de gestores de integridad, para ello se realizaron las siguientes acciones:
1. Convocatoria a través de pieza comunicativa a toda la SDIS
2. Correo de convocatoria a las directivas de la SDIS, para elección de gestores.
Teniendo en cuenta el proceso anterior a la fecha la SGDTH se encuentra realizando la consolidación oficial del grupo de gestores, y la matriz de gestores será publicada en el mes de mayo.</t>
  </si>
  <si>
    <t>Se observó convocatoria para inscripción de gestores de integridad en el mes de febrero 2022 y correo para selección de los mismos en el mes de marzo, sin embargo atendiendo la meta planeada "matriz publicada" no se da avance a la presente actividad.</t>
  </si>
  <si>
    <t>6.4.1.</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</si>
  <si>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</si>
  <si>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de los principios socializados según plan de trabajo.                                                                                                                                                                                                                                                                                                Matriz de</t>
  </si>
  <si>
    <t>Marzo de 2021 a diciembre de 2022</t>
  </si>
  <si>
    <t># de principios socializados / # de principios programadas*100</t>
  </si>
  <si>
    <t>Según el plan de acción de integridad 2022 establecido y aprobado, el inicio de las acciones de socialización de los principios y valores es el mes de mayo.</t>
  </si>
  <si>
    <t>No presentan avance, según lo informado por el responsable, se dará inicio en el mes de mayo.
Se recomienda ajustar la fecha de inicio de la actividad, toda vez que data de marzo 2021.</t>
  </si>
  <si>
    <t>6.4.2.</t>
  </si>
  <si>
    <t>Elaboración de informe de gestión de integridad</t>
  </si>
  <si>
    <t>4 Informes de gestión de Integridad (1 informe de gestion por cada principio socilizado)</t>
  </si>
  <si>
    <t>4 Informes de Gestión</t>
  </si>
  <si>
    <t>De conformidad con el plan de acción aprobado, durante este cuatrimestre no se presentan evidencias de informes, puesto que el inicio de las acciones están programadas para el mes de mayo de 2022 y el primer informe de gestión se elaborara y publicara en el mes de junio de 2022</t>
  </si>
  <si>
    <t>No presentan avance, según lo informado por el responsable, se dará inicio en el mes de junio.
Se recomienda ajustar la fecha de inicio de la actividad, toda vez que data de marzo 2021.</t>
  </si>
  <si>
    <t>6.4.3.</t>
  </si>
  <si>
    <t>Realizar una medición del nivel de conocimiento de los Principios y Valores del Código de Integridad</t>
  </si>
  <si>
    <t>Encuesta virtual aplicada Publicación de Resultados de la encuesta</t>
  </si>
  <si>
    <t>Diciembre de 2022</t>
  </si>
  <si>
    <t>1 informe publicado (comparativo de la encuesta aplicada en 2021 frente a la encuesta 2022)</t>
  </si>
  <si>
    <t>Esta actividad se encuentra programada para el mes de diciembre de 2021.</t>
  </si>
  <si>
    <t>6.5.1.</t>
  </si>
  <si>
    <t>Socializacion del Protocolo para la selección de los Gestores de Integridad</t>
  </si>
  <si>
    <t>2 acciones se socializacion del  Protocolo de selección 
de Gestores de Integridad</t>
  </si>
  <si>
    <t>2 acciones de socializacion del protocolo</t>
  </si>
  <si>
    <t>Para realizar la elección de gestores se realizaron dos socializaciones del protocolo de selección, de manera virtual asi: 1. A través de la pieza comunicativa. 2.  A través del correo enviado a los directivas.</t>
  </si>
  <si>
    <t>Se observó pieza comunicativa socializada el mes de febrero de 2022 a través de correo masivo al interior de la entidad y correo de socialización enviado a los directivos asociados a la socialización del Protocolo para la selección de los Gestores de Integridad.</t>
  </si>
  <si>
    <t>6.5.2.</t>
  </si>
  <si>
    <t>Realizar jornadas de sensibilización y actualización a los Gestores de Integridad</t>
  </si>
  <si>
    <t>2 Jornada de Sensibilización</t>
  </si>
  <si>
    <t>En este primer cuatrimestre se han realizado dos jornadas de sensibilización a los gestores electos, sobre el plan de integridad y conflicto de intereses.</t>
  </si>
  <si>
    <t>6.5.3.</t>
  </si>
  <si>
    <t>Elaborar un diagnostico sobre la apropiación en la Secretaría de la norma que mejora la accesibilidad de los archivos electrónicos (ISO 14289-1)</t>
  </si>
  <si>
    <t>Un documento de diagnóstico sobre la apropiación en la Secretaría de la norma que mejora la accesibilidad de los archivos electrónicos (ISO 14289-1)</t>
  </si>
  <si>
    <t># de documentos elaborados/
# documentos programadas*100</t>
  </si>
  <si>
    <t>Observaciones y Recomendaciones:</t>
  </si>
  <si>
    <r>
      <rPr>
        <b/>
        <sz val="10"/>
        <rFont val="Arial"/>
        <family val="2"/>
      </rPr>
      <t>Componente No 3 de Rendición de Cuentas
* Conclusión</t>
    </r>
    <r>
      <rPr>
        <sz val="10"/>
        <rFont val="Arial"/>
        <family val="2"/>
      </rPr>
      <t xml:space="preserve">
   Luego de realizar el seguimiento al componente No 3 Rendición de Cuentas se estableció un</t>
    </r>
    <r>
      <rPr>
        <b/>
        <sz val="10"/>
        <rFont val="Arial"/>
        <family val="2"/>
      </rPr>
      <t xml:space="preserve"> nivel de avance del 63%</t>
    </r>
    <r>
      <rPr>
        <sz val="10"/>
        <rFont val="Arial"/>
        <family val="2"/>
      </rPr>
      <t xml:space="preserve"> de las actividades definidas para  el primer corte de la vigencia 2022.</t>
    </r>
    <r>
      <rPr>
        <b/>
        <sz val="10"/>
        <rFont val="Arial"/>
        <family val="2"/>
      </rPr>
      <t xml:space="preserve">
* Recomendación</t>
    </r>
    <r>
      <rPr>
        <sz val="10"/>
        <rFont val="Arial"/>
        <family val="2"/>
      </rPr>
      <t xml:space="preserve">
  3. Se recomienda revisar y ajustar la matriz asociada a la actividad 3.1.3.
  4. Se recomienda revisar la meta de la actividad 3.3.1 ya que la misma referencia la vigencia 2021.</t>
    </r>
  </si>
  <si>
    <t xml:space="preserve">Jefe Oficina Control Interno: </t>
  </si>
  <si>
    <t>Rosemary Clavéz Rodríguez</t>
  </si>
  <si>
    <t>Proyectó:</t>
  </si>
  <si>
    <t>Leonardo Andrés Prieto García-Germán Alfonso Espinosa Suárez</t>
  </si>
  <si>
    <r>
      <t xml:space="preserve">Se observó oficio con radicado S2022044904 del 28 de abril de 2022, con asunto "primera actualización tabla de retención documental TRD 2012-2014 (…)", en el cual se adjunta la siguiente información:
* Actas de volumetría
* Cuadro control de cambios (no fue aportada a la OCI)
* Cuadro de clasificación
* Disposiciones legales
* Mapa de proceso
* Memoria descriptiva
* Normas y actos administrativos
* Organigrama
* Procesos y procedimientos 
* TRD y anexos
* Acta de aprobación (no fue aportada a la OCI)
Sin embargo, no se observó el acta de aprobación el Comité de Gestión y Desempeño, adicionalmente al revisar la acción "Aprobar en comité de gestión institucional y Radicar las TRD Tablas de retención documental para proceso de evaluación ante archivo Distrital" no es clara, toda vez que no aclara la vigencia de actualización de la TRD y no cuenta con indicador.
</t>
    </r>
    <r>
      <rPr>
        <b/>
        <sz val="10"/>
        <rFont val="Arial"/>
        <family val="2"/>
      </rPr>
      <t>Recomendación No. 15. Se recomienda revisar la acción y formular indicador que permita medir la actividad en atención a los establecido en la Estrategia para la construcción del Plan Anticorrupción y de Atención a Ciudadano del DAFP versión 2, la cual estableció "Para el componente de Transparencia y Acceso a la Información la entidad debe establecer los indicadores"</t>
    </r>
  </si>
  <si>
    <t xml:space="preserve">Se observó matriz Excel de seguimiento de la publicación de videos en el canal de YouTube subtitulados, en la cual se observaron 56 videos subtitulados, sin embargo, revisando la plataforma de YouTube, se observó los videos denominados:
* "Nuevo Centro de Atención Integral a la Diversidad Sexual y de Géneros al Sur de Bogotá" de fecha 9 de marzo de 2022 (https://www.youtube.com/watch?v=DE9CmveC4no&amp;t=2s)
* "Festival Sonidos que te Identifican", del 08 de marzo 2022 (https://www.youtube.com/watch?v=PpcY8iox2fg)
Los cuales no cuentan con subtítulos.
</t>
  </si>
  <si>
    <t>Se observó documento denominado "CAMPAÑA DE SENSIBILIZACIÓN LINEAMIENTO CONFLICTO DE INTERESES 2022", la cual tiene programada para la vigencia 2022 tres actividades divididas en 11 tareas, adicionalmente  se dio inicio con la localización a través de correo masivo del lineamiento conflicto de interés.</t>
  </si>
  <si>
    <r>
      <rPr>
        <b/>
        <sz val="10"/>
        <rFont val="Arial"/>
        <family val="2"/>
      </rPr>
      <t>Componente No 2 Racionalización de trámites
* Conclusión</t>
    </r>
    <r>
      <rPr>
        <sz val="10"/>
        <rFont val="Arial"/>
        <family val="2"/>
      </rPr>
      <t xml:space="preserve">
  Luego de realizar el seguimiento al componente No 2 Racionalización de trámites, se estableció</t>
    </r>
    <r>
      <rPr>
        <b/>
        <sz val="10"/>
        <rFont val="Arial"/>
        <family val="2"/>
      </rPr>
      <t xml:space="preserve"> un nivel de avance del 33%</t>
    </r>
    <r>
      <rPr>
        <sz val="10"/>
        <rFont val="Arial"/>
        <family val="2"/>
      </rPr>
      <t xml:space="preserve"> de las actividades definidas para  el primer corte de  la vigencia 2022.
</t>
    </r>
    <r>
      <rPr>
        <b/>
        <sz val="10"/>
        <rFont val="Arial"/>
        <family val="2"/>
      </rPr>
      <t xml:space="preserve">* Recomendación
</t>
    </r>
    <r>
      <rPr>
        <sz val="10"/>
        <rFont val="Arial"/>
        <family val="2"/>
      </rPr>
      <t xml:space="preserve">   2. Se recomienda revisar el indicador diseñado de la actividad  2.1.1 ya que, el mismo no permite evaluar de manera consistente la gestión realizada.
</t>
    </r>
  </si>
  <si>
    <r>
      <rPr>
        <b/>
        <sz val="10"/>
        <rFont val="Arial"/>
        <family val="2"/>
      </rPr>
      <t>Componente No 1 Riesgos de Corrupción
* Conclusión</t>
    </r>
    <r>
      <rPr>
        <sz val="10"/>
        <rFont val="Arial"/>
        <family val="2"/>
      </rPr>
      <t xml:space="preserve">
   Luego de realizar el seguimiento al componente No 1 Riesgos de Corrupción, se estableció un </t>
    </r>
    <r>
      <rPr>
        <b/>
        <sz val="10"/>
        <rFont val="Arial"/>
        <family val="2"/>
      </rPr>
      <t>nivel de avance del 33%</t>
    </r>
    <r>
      <rPr>
        <sz val="10"/>
        <rFont val="Arial"/>
        <family val="2"/>
      </rPr>
      <t xml:space="preserve"> de las actividades definidas para el primer corte de la vigencia 2022.</t>
    </r>
    <r>
      <rPr>
        <b/>
        <sz val="10"/>
        <rFont val="Arial"/>
        <family val="2"/>
      </rPr>
      <t xml:space="preserve">
* Recomendación</t>
    </r>
    <r>
      <rPr>
        <sz val="10"/>
        <rFont val="Arial"/>
        <family val="2"/>
      </rPr>
      <t xml:space="preserve">
  1. Se recomienda implementar controles para garantizar reportes adecuados y coherentes con la gestión realizada. Por otra parte actualizar la matriz de reporte interna.</t>
    </r>
  </si>
  <si>
    <r>
      <rPr>
        <b/>
        <sz val="10"/>
        <rFont val="Arial"/>
        <family val="2"/>
      </rPr>
      <t>Componente No 4 Atención al Ciudadano
* Conclusión</t>
    </r>
    <r>
      <rPr>
        <sz val="10"/>
        <rFont val="Arial"/>
        <family val="2"/>
      </rPr>
      <t xml:space="preserve">
   Luego de realizar el seguimiento al componente No 4 Atención al Ciudadano se estableció un</t>
    </r>
    <r>
      <rPr>
        <b/>
        <sz val="10"/>
        <rFont val="Arial"/>
        <family val="2"/>
      </rPr>
      <t xml:space="preserve"> nivel de avance del 40%</t>
    </r>
    <r>
      <rPr>
        <sz val="10"/>
        <rFont val="Arial"/>
        <family val="2"/>
      </rPr>
      <t xml:space="preserve"> de las actividades definidas  para el primer corte de la vigencia 2022</t>
    </r>
    <r>
      <rPr>
        <b/>
        <sz val="10"/>
        <rFont val="Arial"/>
        <family val="2"/>
      </rPr>
      <t xml:space="preserve">
* Recomendación
  </t>
    </r>
    <r>
      <rPr>
        <sz val="10"/>
        <rFont val="Arial"/>
        <family val="2"/>
      </rPr>
      <t>5. Se recomienda revisar la actividad 4.2.2 definida (cronograma), teniendo en cuenta los inconvenientes reflejados.
  6. De acuerdo con la programación la actividad 3.2.4 esta programada para iniciar en el mes de junio de 2022, por consiguiente, se recomienda revisar y ajustar.
  7. Se recomienda revisar la fecha de ejecución de la acción 4.2.8 , ya que referencia "2022", por lo que se intuye que se ejecutara durante cada mes de la vigencia 2022, sin embargo, el reporte inició en abril de 2022.La actualización debe surtirse en página web institucional.
  8 Se recomienda revisar la matriz reportada en la acción 4.2.8 para revisara la calidad del dato de la misma.</t>
    </r>
  </si>
  <si>
    <r>
      <rPr>
        <b/>
        <sz val="10"/>
        <rFont val="Arial"/>
        <family val="2"/>
      </rPr>
      <t xml:space="preserve">Componente No 5 Transparencia y Acceso de la Información </t>
    </r>
    <r>
      <rPr>
        <sz val="10"/>
        <rFont val="Arial"/>
        <family val="2"/>
      </rPr>
      <t xml:space="preserve">
</t>
    </r>
    <r>
      <rPr>
        <b/>
        <sz val="10"/>
        <rFont val="Arial"/>
        <family val="2"/>
      </rPr>
      <t>*Conclusión</t>
    </r>
    <r>
      <rPr>
        <sz val="10"/>
        <rFont val="Arial"/>
        <family val="2"/>
      </rPr>
      <t xml:space="preserve">
   Luego de realizar el seguimiento al componente No 5 Transparencia y Acceso de la Información, se estableció</t>
    </r>
    <r>
      <rPr>
        <b/>
        <sz val="10"/>
        <rFont val="Arial"/>
        <family val="2"/>
      </rPr>
      <t xml:space="preserve"> un nivel de avance del 17%</t>
    </r>
    <r>
      <rPr>
        <sz val="10"/>
        <rFont val="Arial"/>
        <family val="2"/>
      </rPr>
      <t xml:space="preserve"> de las actividades definidas  para el primer corte de la vigencia 2022.
</t>
    </r>
    <r>
      <rPr>
        <b/>
        <sz val="10"/>
        <rFont val="Arial"/>
        <family val="2"/>
      </rPr>
      <t xml:space="preserve">* Recomendación
</t>
    </r>
    <r>
      <rPr>
        <sz val="10"/>
        <rFont val="Arial"/>
        <family val="2"/>
      </rPr>
      <t xml:space="preserve">9. Se recomienda generar actas de las correspondientes divulgaciones, que contengan los temas tratados de la actividad 5.1.1.
10. Se recomienda aportar documentos suscritos por el responsable de ejecutar la acción 5.1.2. 
11. Se recomienda para el próximo corte de seguimiento, reportar la publicación faltante de este periodo de la acción 5..1.3.
12. Se recomienda revisar la redacción del indicador de la acción 5.3.1.
13. Se recomienda revisar la redacción del indicador de la acción 5.3.2.
14. Se recomienda revisar la redacción del indicador de la acción 5.3.3.
15. Se recomienda revisar la acción y formular indicador que permita medir la actividad 5.3.4.
16. Se recomienda revisar la redacción del indicador de la acción 5.3.5.
17. Se recomienda analizar la procedencia de reformular el indicador y meta de acuerdo a la actividad 5.4.3. </t>
    </r>
  </si>
  <si>
    <r>
      <t xml:space="preserve">
En ocasión a las observaciones presentadas por parte de los responsables mediante correo electrónico del 19/05/2022, con el asunto " Informe preliminar-Primer informe de seguimiento al Plan Anticorrupción y de Atención al Ciudadano (Corte 30/04/2022) y Primer informe de seguimiento al Mapa de Riesgos de Corrupción (Corte 30/04/2022)", lo mismos indicaron "Se solicita revisar nuevamente puesto que la SGDTH si remitió avances para esta acción" las evidencia se encuentran en la carpeta compartida componente 6 Iniciativas adicionales, actividad 6.5.2, las cuales fueron subidas el 28 de abril", por tal razón el equipo de seguimiento procedió a revisar, observando dos archivos excel denominados:
* "Socialización plan de integridad- 29 de marzo de 2022"
* "SEGUNDA SOCIALIZACIÓN GESTORES Y GESTORAS DE INTEGRIDAD 18 DE ABRIL"
Sin embargo, solo se observaron  listados de asistencia en formato excel, faltando evidencia que de cuenta de los temas tratados en las jornadas de sensibilización.
</t>
    </r>
    <r>
      <rPr>
        <b/>
        <sz val="10"/>
        <rFont val="Arial"/>
        <family val="2"/>
      </rPr>
      <t xml:space="preserve">
Recomendación No. 19. Se recomienda para futuros seguimientos, aportar evidencias tales como acta, presentaciones o videos que den cuenta del desarrollo de la actividad.</t>
    </r>
  </si>
  <si>
    <r>
      <t xml:space="preserve">Se observaron soportes asociados a las campañas externa de rendición de cuentas, interna regresan los colores  e interna teletrabajo suplementario, sin embargo los mismos, no cuentan con un documento que indique el objeto de cada campaña, adicionalmente, revisando la acción, esta estableció "Revisar una campaña comunicativa interna y externa, que promueva la transparencia, probidad y cuidado de lo público y cultura de servicio a la ciudadanía.", no se observó evidencia que de cuenta de la revisión de la campaña, así mismo, no es claro el indicador y meta formulados, toda vez que la meta habla de informes de seguimiento y el indicador de reportes realizados. 
En ocasión a las observaciones presentadas por parte de los responsables mediante correo electrónico del 19/05/2022, con el asunto " Informe preliminar-Primer informe de seguimiento al Plan Anticorrupción y de Atención al Ciudadano (Corte 30/04/2022) y Primer informe de seguimiento al Mapa de Riesgos de Corrupción (Corte 30/04/2022)", lo mismos indicaron "Se atiende las observaciones aportando documento mediante el cual se informa el objeto de las campañas Rendición de cuentas y Regresan los colores (2 informes). Es importante dar claridad que la campaña implementada para Rendición de Cuentas, tiene incidencia tanto interna como externa y promueve la transparencia, probidad y cuidado de lo público; en cuanto a la campaña Regresan los Colores promueve la cultura de servicio a la ciudadanía, del cual hace referencia en las Actividades Programadas. De igual forma se aporta los soportes de seguimiento a la campaña Regresan Los Colores." y en  atención las evidencias aportadas, se ajusta el % de avance.
</t>
    </r>
    <r>
      <rPr>
        <b/>
        <sz val="10"/>
        <rFont val="Arial"/>
        <family val="2"/>
      </rPr>
      <t xml:space="preserve">Recomendación No. 17 se recomienda analizar la procedencia de reformular el indicador y meta de acuerdo a la actividad planeada inicialmente. </t>
    </r>
    <r>
      <rPr>
        <sz val="10"/>
        <rFont val="Arial"/>
        <family val="2"/>
      </rPr>
      <t xml:space="preserve"> </t>
    </r>
  </si>
  <si>
    <r>
      <t xml:space="preserve">Se evidenciaron los siguientes soportes:
FEBRERO
* Documento denominado "agenda inducción febrero 2022"
* Tres formatos de asistencia de la sesión 3, de los grupos 1, 2, y 3.
* Acta de la actividad.
MARZO
* Documento denominado "agenda 18 y 24 de marzo 2022 SIAC"
* Planillas de asistencia del 18 y 24 de marzo de 2022, con tema "primer espacio de sensibilización grupo SIAC" y acta.
* Acta del 25 de marzo de 2022 de seguimiento  implementación Ley 1712 de 2014, ITA  2021, Estrategia “Conoce, propone y prioriza”. Matriz ITA vigencia 2021 y planilla de asistencia.
ABRIL
* Documento denominado "ACTA DE IMPLEMENTACIONES ESTRATEGIA INSTITUCIONAL PARA LA TRANSPARENCIA", realizada a la Subdirección para la Familia, Comisarias de Familia del 08 de abril de 2022 y lista de asistencia de la actividad.
En ocasión a las observaciones presentadas por parte de los responsables mediante correo electrónico del 19/05/2022, con el asunto " Informe preliminar-Primer informe de seguimiento al Plan Anticorrupción y de Atención al Ciudadano (Corte 30/04/2022) y Primer informe de seguimiento al Mapa de Riesgos de Corrupción (Corte 30/04/2022)", lo mismos indicaron "Se cargan en la carpeta One Drive en el componente 5 actividad 5.1.1  las actas correspondientes: acta de 16, 17 y 18 de febrero de 2022 y acta de la actividad del 18 y 24 de marzo de 2022." y en  atención a la meta planeada para la presente actividad </t>
    </r>
    <r>
      <rPr>
        <i/>
        <sz val="10"/>
        <rFont val="Arial"/>
        <family val="2"/>
      </rPr>
      <t xml:space="preserve">"20 Divulgaciones en la entidad de la Ley 1712 de 2014 a través de diferentes medios de comunicación" </t>
    </r>
    <r>
      <rPr>
        <sz val="10"/>
        <rFont val="Arial"/>
        <family val="2"/>
      </rPr>
      <t xml:space="preserve"> se observó para el presente periodo un avance del 20%, toda vez que se realizaron 4 socializaciones y se encuentran planeadas 20.
</t>
    </r>
    <r>
      <rPr>
        <b/>
        <sz val="10"/>
        <rFont val="Arial"/>
        <family val="2"/>
      </rPr>
      <t>Recomendación No. 9. Se recomienda generar actas de las correspondientes divulgaciones, que contengan los temas tratados.</t>
    </r>
    <r>
      <rPr>
        <sz val="10"/>
        <rFont val="Arial"/>
        <family val="2"/>
      </rPr>
      <t xml:space="preserve">
</t>
    </r>
  </si>
  <si>
    <r>
      <t xml:space="preserve">Se observó la matriz denominada "FORMATO REGISTRO DE ATENCIÓN DIARIA NO REGISTRADA EN SIRBE", la misma contiene 104 registros, sin embargo, se identificó tres registros en blanco (sin nombres y apellidos), en la columna L se identificaron las observaciones realizadas frente a la gestión realizada.
En ocasión a las observaciones presentadas por parte de los responsables mediante correo electrónico del 19/05/2022, con el asunto " Informe preliminar-Primer informe de seguimiento al Plan Anticorrupción y de Atención al Ciudadano (Corte 30/04/2022) y Primer informe de seguimiento al Mapa de Riesgos de Corrupción (Corte 30/04/2022)", lo mismos indicaron "Se ajustan fechas de ejecución en columna E.",.Lo anterior se evidenció en la corrección del documento de reporte a las observaciones al informe preliminar, sin embargo, es importante realizar dicha actualización en la versión publicada en página web institucional.
</t>
    </r>
    <r>
      <rPr>
        <b/>
        <sz val="10"/>
        <rFont val="Arial"/>
        <family val="2"/>
      </rPr>
      <t>Recomendación No. 7. se recomienda revisar la fecha de ejecución , ya que referencia "2022", por lo que se intuye que se ejecutara durante cada mes de la vigencia 2022, sin embargo, el reporte inició en abril de 2022.La actualización debe surtirse en página web institucional.
Recomendación No. 8. se recomienda revisar la matriz reportada para revisar la calidad del dato de la misma</t>
    </r>
    <r>
      <rPr>
        <sz val="10"/>
        <rFont val="Arial"/>
        <family val="2"/>
      </rPr>
      <t>.</t>
    </r>
  </si>
  <si>
    <r>
      <t xml:space="preserve">Se observó el monitoreo y el reporte del mapa de riesgos de corrupción con corte 30/04/2022 por parte de los responsables de los dieciséis (16) procesos que identificaron los mismos para la vigencia 2022.
En ocasión a las observaciones presentadas por parte de los responsables mediante correo electrónico del 19/05/2022, con el asunto " Informe preliminar-Primer informe de seguimiento al Plan Anticorrupción y de Atención al Ciudadano (Corte 30/04/2022) y Primer informe de seguimiento al Mapa de Riesgos de Corrupción (Corte 30/04/2022)", lo mismos indicaron "Se realiza el ajuste originado en un error involuntario al digitar el año. Error "vigencia 2021", correcto "vigencia 2022".Lo anterior se evidenció en la corrección del documento de reporte a las observaciones.
</t>
    </r>
    <r>
      <rPr>
        <b/>
        <sz val="10"/>
        <rFont val="Arial"/>
        <family val="2"/>
      </rPr>
      <t>Recomendación No. 1. Se recomienda implementar controles para garantizar reportes adecuados y coherentes con la gestión realizada. Por otra parte, actualizar la matriz de reporte interna.</t>
    </r>
  </si>
  <si>
    <r>
      <rPr>
        <b/>
        <sz val="10"/>
        <rFont val="Arial"/>
        <family val="2"/>
      </rPr>
      <t xml:space="preserve">
Se concluye que el nivel de avance del PAAC para el primer cuatrimestre 2022 es de 38%, lo que refleja en términos generales cumplimiento de las actividades planificadas, sin embargo, es importante analizar las causas que impidieron el buen desarrollo de las actividades que se debían ejecutar en el primer cuatrimestre y no alcanzaron el 100%.
Recomendaciones Generales:
</t>
    </r>
    <r>
      <rPr>
        <sz val="10"/>
        <rFont val="Arial"/>
        <family val="2"/>
      </rPr>
      <t>- Analizar las causas que impidieron dar cumplimiento de las acciones que tienen como fecha de cumplimiento el primer cuatrimestre 2022, para definir estrategias que garanticen que lo planeado se cumpla en los términos establecidos.</t>
    </r>
    <r>
      <rPr>
        <i/>
        <sz val="10"/>
        <rFont val="Arial"/>
        <family val="2"/>
      </rPr>
      <t xml:space="preserve">
</t>
    </r>
    <r>
      <rPr>
        <sz val="10"/>
        <rFont val="Arial"/>
        <family val="2"/>
      </rPr>
      <t xml:space="preserve">- Se recomienda para futuros seguimientos aportar evidencias que den cuenta de la gestión realizada por la Secretaría en desarrollo de las actividades, en términos de calidad, oportunidad; así como aportar documentos suscritos por el jefe de la dependencia o líderes de proceso que avale la información contenida.
- Los soportes y/o evidencias deben estar alineadas con la gestión realizada en coherencia con la actividad definida, las metas y los indicadores.
- Se recomienda diseñar indicadores para cada una de las actividades planificadas en cada uno de los componentes, lo anterior para garantizar una adecuada medición por parte de las diferentes líneas de defensa, sobre el avance en el cumplimiento de las metas propuestas.
</t>
    </r>
    <r>
      <rPr>
        <b/>
        <sz val="10"/>
        <rFont val="Arial"/>
        <family val="2"/>
      </rPr>
      <t xml:space="preserve">
</t>
    </r>
    <r>
      <rPr>
        <sz val="10"/>
        <rFont val="Arial"/>
        <family val="2"/>
      </rPr>
      <t xml:space="preserve">
</t>
    </r>
  </si>
  <si>
    <r>
      <rPr>
        <b/>
        <sz val="10"/>
        <rFont val="Arial"/>
        <family val="2"/>
      </rPr>
      <t>Componente No 6 Iniciativas Adicionales 
*Conclusión</t>
    </r>
    <r>
      <rPr>
        <sz val="10"/>
        <rFont val="Arial"/>
        <family val="2"/>
      </rPr>
      <t xml:space="preserve">
   Luego de realizar el seguimiento al componente No 6 Iniciativas Adicionales: Código de Ética se estableció un </t>
    </r>
    <r>
      <rPr>
        <b/>
        <sz val="10"/>
        <rFont val="Arial"/>
        <family val="2"/>
      </rPr>
      <t>nivel de avance del 43%</t>
    </r>
    <r>
      <rPr>
        <sz val="10"/>
        <rFont val="Arial"/>
        <family val="2"/>
      </rPr>
      <t xml:space="preserve">,  de las actividades definidas  para el primer corte de la vigencia 2022
</t>
    </r>
    <r>
      <rPr>
        <b/>
        <sz val="10"/>
        <rFont val="Arial"/>
        <family val="2"/>
      </rPr>
      <t xml:space="preserve">* Recomendación
</t>
    </r>
    <r>
      <rPr>
        <sz val="10"/>
        <rFont val="Arial"/>
        <family val="2"/>
      </rPr>
      <t xml:space="preserve">18. Se recomienda revisar la redacción del indicador de la acción 6.2.2
19. Se recomienda para futuros reportes, aportar evidencias tales como acta, presentaciones o videos que den cuenta del desarrollo de la actividad 6.5.2.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</si>
</sst>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b/>
      <sz val="10"/>
      <name val="Arial"/>
      <family val="2"/>
    </font>
    <font>
      <sz val="10"/>
      <color rgb="FFFF0000"/>
      <name val="Arial"/>
      <family val="2"/>
    </font>
    <font>
      <sz val="10"/>
      <color rgb="FF000000"/>
      <name val="Arial"/>
      <family val="2"/>
    </font>
    <font>
      <sz val="10"/>
      <color theme="1"/>
      <name val="Arial"/>
      <family val="2"/>
    </font>
    <font>
      <i/>
      <sz val="10"/>
      <name val="Arial"/>
      <family val="2"/>
    </font>
  </fonts>
  <fills count="10">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theme="0"/>
        <bgColor rgb="FF000000"/>
      </patternFill>
    </fill>
    <fill>
      <patternFill patternType="solid">
        <fgColor rgb="FFFFFFFF"/>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indexed="64"/>
      </left>
      <right/>
      <top/>
      <bottom/>
      <diagonal/>
    </border>
    <border>
      <left style="thin">
        <color indexed="64"/>
      </left>
      <right style="thin">
        <color rgb="FF000000"/>
      </right>
      <top style="thin">
        <color indexed="64"/>
      </top>
      <bottom/>
      <diagonal/>
    </border>
  </borders>
  <cellStyleXfs count="17">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7" fillId="0" borderId="0"/>
    <xf numFmtId="0" fontId="2" fillId="0" borderId="0"/>
    <xf numFmtId="0" fontId="1" fillId="0" borderId="0"/>
    <xf numFmtId="9" fontId="24" fillId="0" borderId="0" applyFont="0" applyFill="0" applyBorder="0" applyAlignment="0" applyProtection="0"/>
    <xf numFmtId="0" fontId="30" fillId="0" borderId="0" applyNumberFormat="0" applyFill="0" applyBorder="0" applyAlignment="0" applyProtection="0"/>
    <xf numFmtId="0" fontId="8" fillId="0" borderId="0"/>
    <xf numFmtId="0" fontId="30" fillId="0" borderId="0" applyNumberFormat="0" applyFill="0" applyBorder="0" applyAlignment="0" applyProtection="0"/>
  </cellStyleXfs>
  <cellXfs count="178">
    <xf numFmtId="0" fontId="0" fillId="0" borderId="0" xfId="0"/>
    <xf numFmtId="0" fontId="9" fillId="0" borderId="0" xfId="0" applyFont="1" applyAlignment="1">
      <alignment horizontal="justify" vertical="center" wrapText="1"/>
    </xf>
    <xf numFmtId="0" fontId="10" fillId="0" borderId="0" xfId="0" applyFont="1" applyAlignment="1">
      <alignment horizontal="justify" vertical="center"/>
    </xf>
    <xf numFmtId="0" fontId="10" fillId="0" borderId="0" xfId="0" applyFont="1" applyAlignment="1">
      <alignment horizontal="justify" vertical="center" wrapText="1"/>
    </xf>
    <xf numFmtId="0" fontId="11" fillId="0" borderId="0" xfId="0" applyFont="1" applyAlignment="1">
      <alignment horizontal="justify" vertical="center" wrapText="1"/>
    </xf>
    <xf numFmtId="0" fontId="10" fillId="0" borderId="0" xfId="0" applyFont="1" applyAlignment="1">
      <alignment horizontal="left" vertical="center" wrapText="1"/>
    </xf>
    <xf numFmtId="0" fontId="15" fillId="0" borderId="1" xfId="0" applyFont="1" applyBorder="1" applyAlignment="1">
      <alignment horizontal="justify" vertical="center"/>
    </xf>
    <xf numFmtId="0" fontId="15" fillId="0" borderId="1" xfId="0" applyFont="1" applyBorder="1" applyAlignment="1">
      <alignment horizontal="center" vertical="center" wrapText="1"/>
    </xf>
    <xf numFmtId="0" fontId="14" fillId="2" borderId="1" xfId="0" applyFont="1" applyFill="1" applyBorder="1" applyAlignment="1">
      <alignment horizontal="justify" vertical="center" wrapText="1"/>
    </xf>
    <xf numFmtId="0" fontId="9" fillId="0" borderId="0" xfId="0" applyFont="1" applyAlignment="1">
      <alignment horizontal="justify" vertical="center"/>
    </xf>
    <xf numFmtId="0" fontId="10" fillId="4"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4" fillId="3" borderId="1" xfId="0" applyFont="1" applyFill="1" applyBorder="1" applyAlignment="1">
      <alignment horizontal="justify" vertical="center" wrapText="1"/>
    </xf>
    <xf numFmtId="0" fontId="10" fillId="0" borderId="0" xfId="0" applyFont="1" applyAlignment="1">
      <alignment horizontal="center" vertical="center" wrapText="1"/>
    </xf>
    <xf numFmtId="0" fontId="13" fillId="0" borderId="0" xfId="0" applyFont="1" applyAlignment="1">
      <alignment horizontal="justify" vertical="center"/>
    </xf>
    <xf numFmtId="0" fontId="15" fillId="0" borderId="1" xfId="0" applyFont="1" applyBorder="1" applyAlignment="1">
      <alignment horizontal="left" vertical="center" wrapText="1"/>
    </xf>
    <xf numFmtId="0" fontId="15" fillId="0" borderId="1" xfId="10" applyFont="1" applyBorder="1" applyAlignment="1">
      <alignment horizontal="justify" vertical="center" wrapText="1"/>
    </xf>
    <xf numFmtId="0" fontId="15" fillId="0" borderId="1" xfId="10" applyFont="1" applyBorder="1" applyAlignment="1">
      <alignment horizontal="center" vertical="center"/>
    </xf>
    <xf numFmtId="0" fontId="15" fillId="0" borderId="1" xfId="10" applyFont="1" applyBorder="1" applyAlignment="1">
      <alignment horizontal="left" vertical="top" wrapText="1"/>
    </xf>
    <xf numFmtId="0" fontId="15" fillId="0" borderId="1" xfId="10" applyFont="1" applyBorder="1" applyAlignment="1">
      <alignment horizontal="center" vertical="center" wrapText="1"/>
    </xf>
    <xf numFmtId="0" fontId="15" fillId="0" borderId="1" xfId="0" applyFont="1" applyBorder="1" applyAlignment="1">
      <alignment vertical="center" wrapText="1"/>
    </xf>
    <xf numFmtId="0" fontId="15" fillId="0" borderId="1" xfId="10" applyFont="1" applyBorder="1" applyAlignment="1">
      <alignment horizontal="left" vertical="center" wrapText="1"/>
    </xf>
    <xf numFmtId="0" fontId="15" fillId="0" borderId="1" xfId="3" applyFont="1" applyBorder="1" applyAlignment="1">
      <alignment horizontal="justify" vertical="center" wrapText="1"/>
    </xf>
    <xf numFmtId="9" fontId="15" fillId="0" borderId="1" xfId="0" applyNumberFormat="1" applyFont="1" applyBorder="1" applyAlignment="1">
      <alignment horizontal="justify" vertical="center" wrapText="1"/>
    </xf>
    <xf numFmtId="0" fontId="15" fillId="0" borderId="4" xfId="0" applyFont="1" applyBorder="1" applyAlignment="1">
      <alignment horizontal="justify" vertical="center" wrapText="1"/>
    </xf>
    <xf numFmtId="0" fontId="20" fillId="5" borderId="1" xfId="0" applyFont="1" applyFill="1" applyBorder="1" applyAlignment="1">
      <alignment horizontal="center" vertical="center" wrapText="1"/>
    </xf>
    <xf numFmtId="0" fontId="21" fillId="0" borderId="0" xfId="0" applyFont="1" applyAlignment="1">
      <alignment horizontal="center" vertical="center" wrapText="1"/>
    </xf>
    <xf numFmtId="0" fontId="12" fillId="0" borderId="0" xfId="0" applyFont="1" applyAlignment="1">
      <alignment horizontal="justify" vertical="center"/>
    </xf>
    <xf numFmtId="0" fontId="9" fillId="0" borderId="0" xfId="0" applyFont="1" applyAlignment="1">
      <alignment horizontal="left" vertical="center"/>
    </xf>
    <xf numFmtId="0" fontId="22" fillId="0" borderId="4" xfId="10" applyFont="1" applyBorder="1" applyAlignment="1">
      <alignment horizontal="center" vertical="center" textRotation="90" wrapText="1"/>
    </xf>
    <xf numFmtId="0" fontId="9" fillId="0" borderId="1" xfId="10" applyFont="1" applyBorder="1" applyAlignment="1">
      <alignment horizontal="justify" vertical="center" wrapText="1"/>
    </xf>
    <xf numFmtId="0" fontId="9" fillId="0" borderId="1" xfId="1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vertical="center" wrapText="1" readingOrder="1"/>
    </xf>
    <xf numFmtId="17" fontId="15" fillId="0" borderId="1" xfId="0" applyNumberFormat="1" applyFont="1" applyBorder="1" applyAlignment="1">
      <alignment horizontal="left" vertical="center" wrapText="1"/>
    </xf>
    <xf numFmtId="164" fontId="15" fillId="0" borderId="1" xfId="0" applyNumberFormat="1" applyFont="1" applyBorder="1" applyAlignment="1">
      <alignment horizontal="left" vertical="center" wrapText="1"/>
    </xf>
    <xf numFmtId="17" fontId="15" fillId="0" borderId="1" xfId="1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0" fontId="20"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11" xfId="0" applyFont="1" applyBorder="1" applyAlignment="1">
      <alignment horizontal="center" vertical="center" wrapText="1"/>
    </xf>
    <xf numFmtId="0" fontId="29" fillId="0" borderId="12" xfId="0" applyFont="1" applyBorder="1" applyAlignment="1">
      <alignment horizontal="justify" vertical="center" wrapText="1"/>
    </xf>
    <xf numFmtId="0" fontId="29" fillId="0" borderId="4" xfId="0" applyFont="1" applyBorder="1" applyAlignment="1">
      <alignment horizontal="justify" vertical="center" wrapText="1"/>
    </xf>
    <xf numFmtId="0" fontId="29" fillId="0" borderId="15" xfId="0" applyFont="1" applyBorder="1" applyAlignment="1">
      <alignment horizontal="justify" vertical="center" wrapText="1"/>
    </xf>
    <xf numFmtId="0" fontId="15" fillId="6" borderId="1" xfId="0" applyFont="1" applyFill="1" applyBorder="1" applyAlignment="1">
      <alignment horizontal="center" vertical="center" wrapText="1"/>
    </xf>
    <xf numFmtId="0" fontId="15" fillId="0" borderId="1" xfId="10" applyFont="1" applyBorder="1" applyAlignment="1">
      <alignment horizontal="justify" vertical="center"/>
    </xf>
    <xf numFmtId="0" fontId="29" fillId="0" borderId="10" xfId="0" applyFont="1" applyBorder="1" applyAlignment="1">
      <alignment horizontal="justify" vertical="center" wrapText="1"/>
    </xf>
    <xf numFmtId="0" fontId="15" fillId="0" borderId="16" xfId="10" applyFont="1" applyBorder="1" applyAlignment="1">
      <alignment horizontal="center" vertical="center" wrapText="1"/>
    </xf>
    <xf numFmtId="0" fontId="29" fillId="0" borderId="17" xfId="0" applyFont="1" applyBorder="1" applyAlignment="1">
      <alignment horizontal="justify" vertical="center" wrapText="1"/>
    </xf>
    <xf numFmtId="0" fontId="29" fillId="0" borderId="20" xfId="0" applyFont="1" applyBorder="1" applyAlignment="1">
      <alignment horizontal="justify" vertical="center" wrapText="1"/>
    </xf>
    <xf numFmtId="0" fontId="15" fillId="0" borderId="18" xfId="10" applyFont="1" applyBorder="1" applyAlignment="1">
      <alignment horizontal="center" vertical="center" wrapText="1"/>
    </xf>
    <xf numFmtId="0" fontId="29" fillId="0" borderId="19" xfId="0" applyFont="1" applyBorder="1" applyAlignment="1">
      <alignment horizontal="justify" vertical="center" wrapText="1"/>
    </xf>
    <xf numFmtId="0" fontId="29" fillId="0" borderId="0" xfId="0" applyFont="1" applyAlignment="1">
      <alignment horizontal="justify" vertical="center" wrapText="1"/>
    </xf>
    <xf numFmtId="0" fontId="15" fillId="0" borderId="0" xfId="10" applyFont="1" applyAlignment="1">
      <alignment horizontal="center" vertical="center" wrapText="1"/>
    </xf>
    <xf numFmtId="0" fontId="16" fillId="0" borderId="0" xfId="0" applyFont="1" applyAlignment="1">
      <alignment horizontal="center" vertical="center" wrapText="1"/>
    </xf>
    <xf numFmtId="0" fontId="9" fillId="0" borderId="1" xfId="0" applyFont="1" applyBorder="1" applyAlignment="1">
      <alignment horizontal="left" vertical="center"/>
    </xf>
    <xf numFmtId="0" fontId="15" fillId="0" borderId="14" xfId="0" applyFont="1" applyBorder="1" applyAlignment="1">
      <alignment horizontal="justify" vertical="center" wrapText="1"/>
    </xf>
    <xf numFmtId="0" fontId="15" fillId="0" borderId="1" xfId="0" applyFont="1" applyBorder="1" applyAlignment="1">
      <alignment horizontal="justify" vertical="center" wrapText="1"/>
    </xf>
    <xf numFmtId="9" fontId="9" fillId="0" borderId="0" xfId="13" applyFont="1" applyFill="1" applyAlignment="1">
      <alignment horizontal="justify" vertical="center" wrapText="1"/>
    </xf>
    <xf numFmtId="0" fontId="8" fillId="0" borderId="1" xfId="0" applyFont="1" applyBorder="1" applyAlignment="1">
      <alignment horizontal="center" vertical="center" wrapText="1"/>
    </xf>
    <xf numFmtId="0" fontId="29" fillId="0" borderId="13" xfId="0" applyFont="1" applyBorder="1" applyAlignment="1">
      <alignment horizontal="justify" vertical="center" wrapText="1"/>
    </xf>
    <xf numFmtId="0" fontId="20" fillId="5" borderId="16" xfId="0" applyFont="1" applyFill="1" applyBorder="1" applyAlignment="1">
      <alignment horizontal="center" vertical="center" wrapText="1"/>
    </xf>
    <xf numFmtId="9" fontId="16" fillId="7" borderId="1" xfId="13" applyFont="1" applyFill="1" applyBorder="1" applyAlignment="1">
      <alignment horizontal="center" vertical="center" wrapText="1"/>
    </xf>
    <xf numFmtId="0" fontId="31" fillId="0" borderId="1" xfId="14"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30" fillId="6" borderId="1" xfId="14" applyFill="1" applyBorder="1" applyAlignment="1">
      <alignment horizontal="justify" vertical="center" wrapText="1"/>
    </xf>
    <xf numFmtId="0" fontId="22" fillId="0" borderId="1" xfId="10" applyFont="1" applyBorder="1" applyAlignment="1">
      <alignment horizontal="center" vertical="center" textRotation="90" wrapText="1"/>
    </xf>
    <xf numFmtId="0" fontId="15" fillId="0" borderId="15" xfId="0" applyFont="1" applyBorder="1" applyAlignment="1">
      <alignment horizontal="left" vertical="center" wrapText="1"/>
    </xf>
    <xf numFmtId="0" fontId="8" fillId="0" borderId="1" xfId="0" applyFont="1" applyBorder="1" applyAlignment="1">
      <alignment horizontal="left" vertical="center" wrapText="1"/>
    </xf>
    <xf numFmtId="0" fontId="31" fillId="0" borderId="1" xfId="14" applyFont="1" applyFill="1" applyBorder="1" applyAlignment="1">
      <alignment horizontal="left" vertical="center" wrapText="1"/>
    </xf>
    <xf numFmtId="0" fontId="9" fillId="0" borderId="4" xfId="0" applyFont="1" applyBorder="1" applyAlignment="1">
      <alignment horizontal="justify" vertical="center" wrapText="1"/>
    </xf>
    <xf numFmtId="0" fontId="15" fillId="6" borderId="0" xfId="0" applyFont="1" applyFill="1" applyAlignment="1">
      <alignment horizontal="justify" vertical="center" wrapText="1"/>
    </xf>
    <xf numFmtId="0" fontId="9" fillId="6" borderId="0" xfId="0" applyFont="1" applyFill="1" applyAlignment="1">
      <alignment horizontal="justify" vertical="center" wrapText="1"/>
    </xf>
    <xf numFmtId="17" fontId="15" fillId="6" borderId="0" xfId="0" applyNumberFormat="1" applyFont="1" applyFill="1" applyAlignment="1">
      <alignment horizontal="justify" vertical="center" wrapText="1"/>
    </xf>
    <xf numFmtId="0" fontId="18" fillId="6" borderId="0" xfId="0" applyFont="1" applyFill="1" applyAlignment="1">
      <alignment horizontal="justify" vertical="center" wrapText="1"/>
    </xf>
    <xf numFmtId="0" fontId="15" fillId="6" borderId="0" xfId="10" applyFont="1" applyFill="1" applyAlignment="1">
      <alignment horizontal="justify" vertical="center" wrapText="1"/>
    </xf>
    <xf numFmtId="0" fontId="15" fillId="6" borderId="0" xfId="10" applyFont="1" applyFill="1" applyAlignment="1">
      <alignment horizontal="left" vertical="top" wrapText="1"/>
    </xf>
    <xf numFmtId="164" fontId="15" fillId="6" borderId="0" xfId="0" applyNumberFormat="1" applyFont="1" applyFill="1" applyAlignment="1">
      <alignment horizontal="center" vertical="center" wrapText="1"/>
    </xf>
    <xf numFmtId="0" fontId="15" fillId="6" borderId="0" xfId="10" applyFont="1" applyFill="1" applyAlignment="1">
      <alignment horizontal="left" vertical="center" wrapText="1"/>
    </xf>
    <xf numFmtId="9" fontId="16" fillId="7" borderId="4" xfId="13" applyFont="1" applyFill="1" applyBorder="1" applyAlignment="1">
      <alignment horizontal="center" vertical="center" wrapText="1"/>
    </xf>
    <xf numFmtId="9" fontId="6" fillId="7" borderId="4" xfId="1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9" fillId="6" borderId="0" xfId="0" applyFont="1" applyFill="1" applyAlignment="1">
      <alignment horizontal="center" vertical="center" wrapText="1" readingOrder="1"/>
    </xf>
    <xf numFmtId="0" fontId="8" fillId="0" borderId="0" xfId="0" applyFont="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34" fillId="0" borderId="0" xfId="0" applyFont="1"/>
    <xf numFmtId="0" fontId="8" fillId="0" borderId="1" xfId="0" applyFont="1" applyBorder="1" applyAlignment="1">
      <alignment horizontal="justify" vertical="center" wrapText="1"/>
    </xf>
    <xf numFmtId="0" fontId="35" fillId="6" borderId="28" xfId="0" applyFont="1" applyFill="1" applyBorder="1" applyAlignment="1">
      <alignment vertical="top" wrapText="1"/>
    </xf>
    <xf numFmtId="0" fontId="35" fillId="6" borderId="0" xfId="0" applyFont="1" applyFill="1" applyAlignment="1">
      <alignment vertical="top" wrapText="1"/>
    </xf>
    <xf numFmtId="0" fontId="8" fillId="6" borderId="1" xfId="0" applyFont="1" applyFill="1" applyBorder="1" applyAlignment="1">
      <alignment horizontal="justify" vertical="center" wrapText="1"/>
    </xf>
    <xf numFmtId="0" fontId="8" fillId="6" borderId="1" xfId="0" applyFont="1" applyFill="1" applyBorder="1" applyAlignment="1">
      <alignment horizontal="justify" vertical="center"/>
    </xf>
    <xf numFmtId="0" fontId="8" fillId="6" borderId="16" xfId="0" applyFont="1" applyFill="1" applyBorder="1" applyAlignment="1">
      <alignment horizontal="justify" vertical="center" wrapText="1"/>
    </xf>
    <xf numFmtId="0" fontId="8" fillId="6" borderId="29" xfId="0" applyFont="1" applyFill="1" applyBorder="1" applyAlignment="1">
      <alignment horizontal="justify" vertical="center"/>
    </xf>
    <xf numFmtId="0" fontId="36" fillId="0" borderId="24" xfId="0" applyFont="1" applyBorder="1" applyAlignment="1">
      <alignment horizontal="justify" vertical="center" wrapText="1"/>
    </xf>
    <xf numFmtId="0" fontId="36" fillId="0" borderId="1" xfId="0" applyFont="1" applyBorder="1" applyAlignment="1">
      <alignment horizontal="justify" vertical="center" wrapText="1"/>
    </xf>
    <xf numFmtId="0" fontId="36" fillId="0" borderId="25" xfId="0" applyFont="1" applyBorder="1" applyAlignment="1">
      <alignment horizontal="justify" vertical="center" wrapText="1"/>
    </xf>
    <xf numFmtId="9" fontId="8" fillId="6" borderId="1" xfId="0" applyNumberFormat="1" applyFont="1" applyFill="1" applyBorder="1" applyAlignment="1">
      <alignment horizontal="center" vertical="center" wrapText="1"/>
    </xf>
    <xf numFmtId="9" fontId="8" fillId="6" borderId="1" xfId="8" applyFont="1" applyFill="1" applyBorder="1" applyAlignment="1">
      <alignment horizontal="center" vertical="center" wrapText="1"/>
    </xf>
    <xf numFmtId="9" fontId="8" fillId="6" borderId="1" xfId="0" applyNumberFormat="1" applyFont="1" applyFill="1" applyBorder="1" applyAlignment="1">
      <alignment horizontal="center" vertical="center"/>
    </xf>
    <xf numFmtId="0" fontId="8" fillId="0" borderId="1" xfId="0" applyFont="1" applyBorder="1" applyAlignment="1">
      <alignment horizontal="justify" vertical="top" wrapText="1"/>
    </xf>
    <xf numFmtId="0" fontId="8" fillId="0" borderId="24" xfId="0" applyFont="1" applyBorder="1" applyAlignment="1">
      <alignment horizontal="justify" vertical="center" wrapText="1"/>
    </xf>
    <xf numFmtId="9" fontId="8" fillId="0" borderId="1" xfId="0" applyNumberFormat="1" applyFont="1" applyBorder="1" applyAlignment="1">
      <alignment horizontal="center" vertical="center"/>
    </xf>
    <xf numFmtId="0" fontId="36" fillId="0" borderId="24" xfId="0" applyFont="1" applyBorder="1" applyAlignment="1">
      <alignment horizontal="justify" vertical="top" wrapText="1"/>
    </xf>
    <xf numFmtId="9" fontId="8" fillId="0" borderId="1" xfId="0" applyNumberFormat="1"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center" vertical="center"/>
    </xf>
    <xf numFmtId="0" fontId="35" fillId="6" borderId="0" xfId="0" applyFont="1" applyFill="1" applyAlignment="1">
      <alignment horizontal="center" vertical="center" wrapText="1"/>
    </xf>
    <xf numFmtId="0" fontId="0" fillId="0" borderId="0" xfId="0" applyAlignment="1">
      <alignment horizontal="center" vertical="center"/>
    </xf>
    <xf numFmtId="0" fontId="37" fillId="0" borderId="1" xfId="0" applyFont="1" applyBorder="1" applyAlignment="1">
      <alignment horizontal="justify" vertical="center" wrapText="1"/>
    </xf>
    <xf numFmtId="0" fontId="35" fillId="0" borderId="22" xfId="0" applyFont="1" applyBorder="1" applyAlignment="1">
      <alignment vertical="top" wrapText="1"/>
    </xf>
    <xf numFmtId="0" fontId="8" fillId="6" borderId="24" xfId="0" applyFont="1" applyFill="1" applyBorder="1" applyAlignment="1">
      <alignment horizontal="justify" vertical="center" wrapText="1"/>
    </xf>
    <xf numFmtId="0" fontId="8" fillId="6" borderId="24" xfId="0" applyFont="1" applyFill="1" applyBorder="1" applyAlignment="1">
      <alignment horizontal="left" vertical="center" wrapText="1"/>
    </xf>
    <xf numFmtId="17" fontId="8" fillId="6" borderId="24" xfId="0" applyNumberFormat="1" applyFont="1" applyFill="1" applyBorder="1" applyAlignment="1">
      <alignment horizontal="justify" vertical="center" wrapText="1"/>
    </xf>
    <xf numFmtId="0" fontId="8" fillId="6" borderId="24" xfId="0" applyFont="1" applyFill="1" applyBorder="1" applyAlignment="1">
      <alignment horizontal="center" vertical="center" wrapText="1"/>
    </xf>
    <xf numFmtId="0" fontId="8" fillId="6" borderId="24" xfId="15" applyFill="1" applyBorder="1" applyAlignment="1">
      <alignment horizontal="justify" vertical="center" wrapText="1"/>
    </xf>
    <xf numFmtId="0" fontId="36" fillId="6" borderId="24" xfId="0" applyFont="1" applyFill="1" applyBorder="1" applyAlignment="1">
      <alignment horizontal="justify" vertical="center" wrapText="1"/>
    </xf>
    <xf numFmtId="0" fontId="36" fillId="6" borderId="26" xfId="0" applyFont="1" applyFill="1" applyBorder="1" applyAlignment="1">
      <alignment horizontal="justify" vertical="center" wrapText="1"/>
    </xf>
    <xf numFmtId="16" fontId="36" fillId="6" borderId="26" xfId="0" applyNumberFormat="1" applyFont="1" applyFill="1" applyBorder="1" applyAlignment="1">
      <alignment horizontal="justify" vertical="center" wrapText="1"/>
    </xf>
    <xf numFmtId="0" fontId="37" fillId="6" borderId="24" xfId="0" applyFont="1" applyFill="1" applyBorder="1" applyAlignment="1">
      <alignment horizontal="justify" vertical="center" wrapText="1"/>
    </xf>
    <xf numFmtId="0" fontId="36" fillId="8" borderId="26" xfId="0" applyFont="1" applyFill="1" applyBorder="1" applyAlignment="1">
      <alignment horizontal="justify" vertical="center" wrapText="1"/>
    </xf>
    <xf numFmtId="0" fontId="8" fillId="8" borderId="26" xfId="0" applyFont="1" applyFill="1" applyBorder="1" applyAlignment="1">
      <alignment horizontal="justify" vertical="center" wrapText="1"/>
    </xf>
    <xf numFmtId="9" fontId="8" fillId="6" borderId="24" xfId="0" applyNumberFormat="1" applyFont="1" applyFill="1" applyBorder="1" applyAlignment="1">
      <alignment horizontal="justify" vertical="center" wrapText="1"/>
    </xf>
    <xf numFmtId="0" fontId="8" fillId="6" borderId="26" xfId="0" applyFont="1" applyFill="1" applyBorder="1" applyAlignment="1">
      <alignment horizontal="justify" vertical="center" wrapText="1"/>
    </xf>
    <xf numFmtId="0" fontId="8" fillId="6" borderId="26" xfId="0" applyFont="1" applyFill="1" applyBorder="1" applyAlignment="1">
      <alignment horizontal="justify" vertical="center" wrapText="1" readingOrder="1"/>
    </xf>
    <xf numFmtId="0" fontId="8" fillId="0" borderId="16" xfId="0" applyFont="1" applyBorder="1" applyAlignment="1">
      <alignment horizontal="justify" vertical="center" wrapText="1"/>
    </xf>
    <xf numFmtId="0" fontId="8" fillId="6" borderId="25" xfId="0" applyFont="1" applyFill="1" applyBorder="1" applyAlignment="1">
      <alignment horizontal="justify" vertical="center" wrapText="1"/>
    </xf>
    <xf numFmtId="0" fontId="8" fillId="8" borderId="24" xfId="0" applyFont="1" applyFill="1" applyBorder="1" applyAlignment="1">
      <alignment horizontal="justify" vertical="center" wrapText="1"/>
    </xf>
    <xf numFmtId="0" fontId="8" fillId="0" borderId="23" xfId="0" applyFont="1" applyBorder="1" applyAlignment="1">
      <alignment horizontal="justify" vertical="center" wrapText="1"/>
    </xf>
    <xf numFmtId="0" fontId="36" fillId="8" borderId="27" xfId="0" applyFont="1" applyFill="1" applyBorder="1" applyAlignment="1">
      <alignment horizontal="justify" vertical="center" wrapText="1"/>
    </xf>
    <xf numFmtId="0" fontId="8" fillId="8" borderId="27" xfId="0" applyFont="1" applyFill="1" applyBorder="1" applyAlignment="1">
      <alignment horizontal="justify" vertical="center" wrapText="1"/>
    </xf>
    <xf numFmtId="0" fontId="8" fillId="6" borderId="24" xfId="0" applyFont="1" applyFill="1" applyBorder="1" applyAlignment="1">
      <alignment horizontal="justify" vertical="center" wrapText="1" readingOrder="1"/>
    </xf>
    <xf numFmtId="0" fontId="8" fillId="0" borderId="0" xfId="0" applyFont="1" applyAlignment="1">
      <alignment horizontal="center"/>
    </xf>
    <xf numFmtId="0" fontId="8" fillId="0" borderId="0" xfId="0" applyFont="1" applyAlignment="1">
      <alignment horizontal="right"/>
    </xf>
    <xf numFmtId="0" fontId="8" fillId="4" borderId="1" xfId="0" applyFont="1" applyFill="1" applyBorder="1"/>
    <xf numFmtId="0" fontId="8" fillId="0" borderId="1" xfId="0" applyFont="1" applyBorder="1" applyAlignment="1">
      <alignment horizontal="left" vertical="top" wrapText="1"/>
    </xf>
    <xf numFmtId="0" fontId="8" fillId="9" borderId="24" xfId="0" applyFont="1" applyFill="1" applyBorder="1" applyAlignment="1">
      <alignment vertical="center" wrapText="1"/>
    </xf>
    <xf numFmtId="0" fontId="0" fillId="0" borderId="0" xfId="0" applyAlignment="1">
      <alignment vertical="center"/>
    </xf>
    <xf numFmtId="0" fontId="0" fillId="0" borderId="0" xfId="13" applyNumberFormat="1" applyFont="1"/>
    <xf numFmtId="0" fontId="0" fillId="0" borderId="0" xfId="0" applyNumberFormat="1"/>
    <xf numFmtId="0" fontId="36" fillId="6" borderId="24" xfId="15" applyFont="1" applyFill="1" applyBorder="1" applyAlignment="1">
      <alignment horizontal="justify" vertic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0" borderId="1" xfId="0" applyFont="1" applyBorder="1" applyAlignment="1">
      <alignment horizontal="justify" vertical="center" wrapText="1"/>
    </xf>
    <xf numFmtId="0" fontId="10" fillId="4"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0" fontId="23" fillId="0" borderId="0" xfId="0" applyFont="1" applyAlignment="1">
      <alignment horizontal="right" vertical="center" wrapText="1"/>
    </xf>
    <xf numFmtId="0" fontId="11" fillId="0" borderId="2" xfId="0" applyFont="1" applyBorder="1" applyAlignment="1">
      <alignment horizontal="justify" vertical="center" wrapText="1"/>
    </xf>
    <xf numFmtId="0" fontId="21" fillId="0" borderId="0" xfId="0" applyFont="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Alignment="1">
      <alignment horizontal="justify" vertical="center"/>
    </xf>
    <xf numFmtId="0" fontId="9" fillId="6" borderId="0" xfId="0" applyFont="1" applyFill="1" applyAlignment="1">
      <alignment horizontal="center" vertical="center" wrapText="1" readingOrder="1"/>
    </xf>
    <xf numFmtId="0" fontId="10"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9" fillId="0" borderId="0" xfId="0" applyFont="1" applyAlignment="1">
      <alignment horizontal="justify" vertical="center" wrapText="1"/>
    </xf>
    <xf numFmtId="0" fontId="9" fillId="0" borderId="4" xfId="0" applyFont="1" applyBorder="1" applyAlignment="1">
      <alignment horizontal="left" vertical="center"/>
    </xf>
    <xf numFmtId="0" fontId="34" fillId="6" borderId="3" xfId="0" applyFont="1" applyFill="1" applyBorder="1" applyAlignment="1">
      <alignment horizontal="left" vertical="center"/>
    </xf>
    <xf numFmtId="0" fontId="8" fillId="6" borderId="1" xfId="0" applyFont="1" applyFill="1" applyBorder="1" applyAlignment="1">
      <alignment vertical="top" wrapText="1"/>
    </xf>
    <xf numFmtId="0" fontId="34" fillId="4" borderId="1" xfId="0" applyFont="1" applyFill="1" applyBorder="1" applyAlignment="1">
      <alignment horizontal="center" vertical="center"/>
    </xf>
    <xf numFmtId="0" fontId="8" fillId="4" borderId="1" xfId="0" applyFont="1" applyFill="1" applyBorder="1" applyAlignment="1">
      <alignment horizontal="center"/>
    </xf>
    <xf numFmtId="0" fontId="8" fillId="0" borderId="1" xfId="0" applyFont="1" applyBorder="1" applyAlignment="1">
      <alignment vertical="top" wrapText="1"/>
    </xf>
    <xf numFmtId="0" fontId="8" fillId="6" borderId="1" xfId="0" applyFont="1" applyFill="1" applyBorder="1" applyAlignment="1">
      <alignment horizontal="justify" vertical="center" wrapText="1"/>
    </xf>
  </cellXfs>
  <cellStyles count="17">
    <cellStyle name="Hipervínculo" xfId="14" builtinId="8"/>
    <cellStyle name="Hyperlink" xfId="16" xr:uid="{00000000-0005-0000-0000-000001000000}"/>
    <cellStyle name="Normal" xfId="0" builtinId="0"/>
    <cellStyle name="Normal 2" xfId="1" xr:uid="{00000000-0005-0000-0000-000003000000}"/>
    <cellStyle name="Normal 2 2" xfId="2" xr:uid="{00000000-0005-0000-0000-000004000000}"/>
    <cellStyle name="Normal 2 2 2" xfId="4" xr:uid="{00000000-0005-0000-0000-000005000000}"/>
    <cellStyle name="Normal 2 2 2 2" xfId="9" xr:uid="{00000000-0005-0000-0000-000006000000}"/>
    <cellStyle name="Normal 2 2 3" xfId="6" xr:uid="{00000000-0005-0000-0000-000007000000}"/>
    <cellStyle name="Normal 2 2 4" xfId="11" xr:uid="{00000000-0005-0000-0000-000008000000}"/>
    <cellStyle name="Normal 2 2 5" xfId="12" xr:uid="{00000000-0005-0000-0000-000009000000}"/>
    <cellStyle name="Normal 2 3" xfId="5" xr:uid="{00000000-0005-0000-0000-00000A000000}"/>
    <cellStyle name="Normal 2 3 2" xfId="7" xr:uid="{00000000-0005-0000-0000-00000B000000}"/>
    <cellStyle name="Normal 3" xfId="3" xr:uid="{00000000-0005-0000-0000-00000C000000}"/>
    <cellStyle name="Normal 4" xfId="10" xr:uid="{00000000-0005-0000-0000-00000D000000}"/>
    <cellStyle name="Normal 4 2" xfId="15" xr:uid="{00000000-0005-0000-0000-00000E000000}"/>
    <cellStyle name="Porcentaje" xfId="13" builtinId="5"/>
    <cellStyle name="Porcentaje 2" xfId="8" xr:uid="{00000000-0005-0000-0000-000010000000}"/>
  </cellStyles>
  <dxfs count="0"/>
  <tableStyles count="0" defaultTableStyle="TableStyleMedium9" defaultPivotStyle="PivotStyleLight16"/>
  <colors>
    <mruColors>
      <color rgb="FF889385"/>
      <color rgb="FF419FCE"/>
      <color rgb="FF124D68"/>
      <color rgb="FF00739A"/>
      <color rgb="FF0088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tegracionsocial.gov.co/index.php/plan-de-lucha-contra-la-corrupcion" TargetMode="External"/><Relationship Id="rId2" Type="http://schemas.openxmlformats.org/officeDocument/2006/relationships/hyperlink" Target="http://www.integracionsocial.gov.co/index.php/noticias/116-otros/2382-alcalde-penalosa-cumplio-en-lo-social" TargetMode="External"/><Relationship Id="rId1" Type="http://schemas.openxmlformats.org/officeDocument/2006/relationships/hyperlink" Target="http://www.integracionsocial.gov.co/index.php/plan-de-lucha-contra-la-corrupcion%20Memorando%20INT%2013413%20del%208%20de%20marzo%20de%2020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28515625" defaultRowHeight="12.75"/>
  <cols>
    <col min="1" max="1" width="1.7109375" style="1" customWidth="1"/>
    <col min="2" max="2" width="24.85546875" style="1" customWidth="1"/>
    <col min="3" max="3" width="17.140625" style="9" customWidth="1"/>
    <col min="4" max="4" width="5.7109375" style="11" customWidth="1"/>
    <col min="5" max="5" width="50.85546875" style="1" customWidth="1"/>
    <col min="6" max="6" width="24.140625" style="1" customWidth="1"/>
    <col min="7" max="7" width="36.85546875" style="1" customWidth="1"/>
    <col min="8" max="8" width="17" style="1" customWidth="1"/>
    <col min="9" max="9" width="3.28515625" style="1" hidden="1" customWidth="1"/>
    <col min="10" max="10" width="15.7109375" style="1" hidden="1" customWidth="1"/>
    <col min="11" max="11" width="7" style="1" hidden="1" customWidth="1"/>
    <col min="12" max="12" width="56.7109375" style="1" hidden="1" customWidth="1"/>
    <col min="13" max="13" width="11" style="1" hidden="1" customWidth="1"/>
    <col min="14" max="14" width="33.140625" style="1" hidden="1" customWidth="1"/>
    <col min="15" max="15" width="12.42578125" style="58" customWidth="1"/>
    <col min="16" max="16" width="106.42578125" style="1" customWidth="1"/>
    <col min="17" max="17" width="11" style="11" customWidth="1"/>
    <col min="18" max="18" width="41" style="1" customWidth="1"/>
    <col min="19" max="19" width="51.28515625" style="1" hidden="1" customWidth="1"/>
    <col min="20" max="20" width="10.140625" style="1" hidden="1" customWidth="1"/>
    <col min="21" max="21" width="30.28515625" style="1" hidden="1" customWidth="1"/>
    <col min="22" max="16384" width="24.28515625" style="1"/>
  </cols>
  <sheetData>
    <row r="1" spans="2:21" ht="33" customHeight="1">
      <c r="C1" s="2"/>
      <c r="D1" s="14"/>
      <c r="E1" s="3"/>
      <c r="F1" s="160" t="s">
        <v>0</v>
      </c>
      <c r="G1" s="160"/>
      <c r="H1" s="160"/>
      <c r="I1" s="160"/>
      <c r="J1" s="160"/>
    </row>
    <row r="2" spans="2:21" ht="22.5" customHeight="1">
      <c r="C2" s="162" t="s">
        <v>1</v>
      </c>
      <c r="D2" s="163"/>
      <c r="E2" s="163"/>
      <c r="F2" s="163"/>
      <c r="G2" s="163"/>
      <c r="H2" s="163"/>
      <c r="I2" s="27"/>
    </row>
    <row r="3" spans="2:21" ht="20.25" customHeight="1">
      <c r="C3" s="4" t="s">
        <v>2</v>
      </c>
      <c r="D3" s="161" t="s">
        <v>3</v>
      </c>
      <c r="E3" s="161"/>
      <c r="F3" s="161"/>
      <c r="G3" s="161"/>
      <c r="H3" s="161"/>
      <c r="I3" s="4"/>
    </row>
    <row r="4" spans="2:21" ht="20.25" customHeight="1" thickBot="1">
      <c r="C4" s="4" t="s">
        <v>4</v>
      </c>
      <c r="D4" s="164">
        <v>2018</v>
      </c>
      <c r="E4" s="164"/>
      <c r="F4" s="164"/>
      <c r="G4" s="164"/>
      <c r="H4" s="164"/>
      <c r="I4" s="28"/>
      <c r="J4" s="4"/>
    </row>
    <row r="5" spans="2:21" ht="33" customHeight="1">
      <c r="C5" s="5" t="s">
        <v>5</v>
      </c>
      <c r="D5" s="165" t="s">
        <v>6</v>
      </c>
      <c r="E5" s="165"/>
      <c r="F5" s="165"/>
      <c r="G5" s="165"/>
      <c r="H5" s="165"/>
      <c r="I5" s="15"/>
      <c r="J5" s="3"/>
      <c r="L5" s="152" t="s">
        <v>7</v>
      </c>
      <c r="M5" s="153"/>
      <c r="N5" s="154"/>
      <c r="O5" s="150" t="s">
        <v>8</v>
      </c>
      <c r="P5" s="155" t="s">
        <v>9</v>
      </c>
      <c r="Q5" s="156"/>
      <c r="R5" s="157"/>
      <c r="S5" s="146" t="s">
        <v>10</v>
      </c>
      <c r="T5" s="146"/>
      <c r="U5" s="147"/>
    </row>
    <row r="6" spans="2:21" ht="63.75" customHeight="1" thickBot="1">
      <c r="B6" s="65" t="s">
        <v>11</v>
      </c>
      <c r="C6" s="65" t="s">
        <v>12</v>
      </c>
      <c r="D6" s="65" t="s">
        <v>13</v>
      </c>
      <c r="E6" s="65" t="s">
        <v>14</v>
      </c>
      <c r="F6" s="65" t="s">
        <v>15</v>
      </c>
      <c r="G6" s="26" t="s">
        <v>16</v>
      </c>
      <c r="H6" s="26" t="s">
        <v>17</v>
      </c>
      <c r="I6" s="30" t="s">
        <v>18</v>
      </c>
      <c r="J6" s="7" t="s">
        <v>19</v>
      </c>
      <c r="L6" s="85" t="s">
        <v>20</v>
      </c>
      <c r="M6" s="86" t="s">
        <v>21</v>
      </c>
      <c r="N6" s="85" t="s">
        <v>22</v>
      </c>
      <c r="O6" s="151"/>
      <c r="P6" s="40" t="s">
        <v>20</v>
      </c>
      <c r="Q6" s="41" t="s">
        <v>21</v>
      </c>
      <c r="R6" s="42" t="s">
        <v>23</v>
      </c>
      <c r="S6" s="43" t="s">
        <v>20</v>
      </c>
      <c r="T6" s="41" t="s">
        <v>21</v>
      </c>
      <c r="U6" s="40" t="s">
        <v>23</v>
      </c>
    </row>
    <row r="7" spans="2:21" ht="60.75" customHeight="1">
      <c r="B7" s="8" t="s">
        <v>24</v>
      </c>
      <c r="C7" s="6" t="s">
        <v>25</v>
      </c>
      <c r="D7" s="7" t="s">
        <v>26</v>
      </c>
      <c r="E7" s="61" t="s">
        <v>27</v>
      </c>
      <c r="F7" s="61" t="s">
        <v>28</v>
      </c>
      <c r="G7" s="61" t="s">
        <v>29</v>
      </c>
      <c r="H7" s="16" t="s">
        <v>30</v>
      </c>
      <c r="I7" s="75"/>
      <c r="J7" s="75"/>
      <c r="K7" s="76"/>
      <c r="L7" s="61" t="s">
        <v>31</v>
      </c>
      <c r="M7" s="61" t="s">
        <v>32</v>
      </c>
      <c r="N7" s="61" t="s">
        <v>33</v>
      </c>
      <c r="O7" s="83">
        <v>0.2</v>
      </c>
      <c r="P7" s="61" t="s">
        <v>34</v>
      </c>
      <c r="Q7" s="7" t="s">
        <v>32</v>
      </c>
      <c r="R7" s="16" t="s">
        <v>35</v>
      </c>
      <c r="S7" s="64" t="s">
        <v>36</v>
      </c>
      <c r="T7" s="44" t="s">
        <v>32</v>
      </c>
      <c r="U7" s="45" t="s">
        <v>37</v>
      </c>
    </row>
    <row r="8" spans="2:21" ht="76.5">
      <c r="B8" s="8" t="s">
        <v>24</v>
      </c>
      <c r="C8" s="6" t="s">
        <v>38</v>
      </c>
      <c r="D8" s="7" t="s">
        <v>39</v>
      </c>
      <c r="E8" s="61" t="s">
        <v>40</v>
      </c>
      <c r="F8" s="16" t="s">
        <v>41</v>
      </c>
      <c r="G8" s="61" t="s">
        <v>42</v>
      </c>
      <c r="H8" s="16" t="s">
        <v>43</v>
      </c>
      <c r="I8" s="75"/>
      <c r="J8" s="75"/>
      <c r="K8" s="76"/>
      <c r="L8" s="61" t="s">
        <v>44</v>
      </c>
      <c r="M8" s="61" t="s">
        <v>45</v>
      </c>
      <c r="N8" s="61" t="s">
        <v>46</v>
      </c>
      <c r="O8" s="83">
        <v>1</v>
      </c>
      <c r="P8" s="61" t="s">
        <v>47</v>
      </c>
      <c r="Q8" s="7" t="s">
        <v>48</v>
      </c>
      <c r="R8" s="16" t="s">
        <v>48</v>
      </c>
      <c r="S8" s="46" t="s">
        <v>36</v>
      </c>
      <c r="T8" s="7" t="s">
        <v>45</v>
      </c>
      <c r="U8" s="47" t="s">
        <v>37</v>
      </c>
    </row>
    <row r="9" spans="2:21" ht="63.75">
      <c r="B9" s="8" t="s">
        <v>24</v>
      </c>
      <c r="C9" s="6" t="s">
        <v>49</v>
      </c>
      <c r="D9" s="7" t="s">
        <v>50</v>
      </c>
      <c r="E9" s="61" t="s">
        <v>51</v>
      </c>
      <c r="F9" s="61" t="s">
        <v>52</v>
      </c>
      <c r="G9" s="61" t="s">
        <v>29</v>
      </c>
      <c r="H9" s="16" t="s">
        <v>53</v>
      </c>
      <c r="I9" s="75"/>
      <c r="J9" s="75"/>
      <c r="K9" s="76"/>
      <c r="L9" s="61" t="s">
        <v>54</v>
      </c>
      <c r="M9" s="61" t="s">
        <v>55</v>
      </c>
      <c r="N9" s="61" t="s">
        <v>56</v>
      </c>
      <c r="O9" s="83">
        <v>1</v>
      </c>
      <c r="P9" s="61" t="s">
        <v>47</v>
      </c>
      <c r="Q9" s="7" t="s">
        <v>48</v>
      </c>
      <c r="R9" s="16" t="s">
        <v>48</v>
      </c>
      <c r="S9" s="46" t="s">
        <v>36</v>
      </c>
      <c r="T9" s="7" t="s">
        <v>55</v>
      </c>
      <c r="U9" s="47" t="s">
        <v>37</v>
      </c>
    </row>
    <row r="10" spans="2:21" ht="89.25">
      <c r="B10" s="8" t="s">
        <v>24</v>
      </c>
      <c r="C10" s="6" t="s">
        <v>49</v>
      </c>
      <c r="D10" s="7" t="s">
        <v>57</v>
      </c>
      <c r="E10" s="61" t="s">
        <v>58</v>
      </c>
      <c r="F10" s="61" t="s">
        <v>59</v>
      </c>
      <c r="G10" s="61" t="s">
        <v>29</v>
      </c>
      <c r="H10" s="16" t="s">
        <v>60</v>
      </c>
      <c r="I10" s="75"/>
      <c r="J10" s="75"/>
      <c r="K10" s="76"/>
      <c r="L10" s="61" t="s">
        <v>61</v>
      </c>
      <c r="M10" s="61" t="s">
        <v>62</v>
      </c>
      <c r="N10" s="61" t="s">
        <v>63</v>
      </c>
      <c r="O10" s="83">
        <v>0.33</v>
      </c>
      <c r="P10" s="61" t="s">
        <v>64</v>
      </c>
      <c r="Q10" s="7" t="s">
        <v>65</v>
      </c>
      <c r="R10" s="16" t="s">
        <v>66</v>
      </c>
      <c r="S10" s="46" t="s">
        <v>36</v>
      </c>
      <c r="T10" s="7" t="s">
        <v>62</v>
      </c>
      <c r="U10" s="47" t="s">
        <v>37</v>
      </c>
    </row>
    <row r="11" spans="2:21" ht="153.75">
      <c r="B11" s="8" t="s">
        <v>24</v>
      </c>
      <c r="C11" s="6" t="s">
        <v>67</v>
      </c>
      <c r="D11" s="7" t="s">
        <v>68</v>
      </c>
      <c r="E11" s="61" t="s">
        <v>69</v>
      </c>
      <c r="F11" s="16" t="s">
        <v>70</v>
      </c>
      <c r="G11" s="61" t="s">
        <v>71</v>
      </c>
      <c r="H11" s="16" t="s">
        <v>72</v>
      </c>
      <c r="I11" s="75"/>
      <c r="J11" s="75"/>
      <c r="K11" s="76"/>
      <c r="L11" s="61" t="s">
        <v>73</v>
      </c>
      <c r="M11" s="61" t="s">
        <v>74</v>
      </c>
      <c r="N11" s="61" t="s">
        <v>75</v>
      </c>
      <c r="O11" s="83">
        <v>0.33</v>
      </c>
      <c r="P11" s="61" t="s">
        <v>76</v>
      </c>
      <c r="Q11" s="7" t="s">
        <v>77</v>
      </c>
      <c r="R11" s="16" t="s">
        <v>78</v>
      </c>
      <c r="S11" s="46" t="s">
        <v>36</v>
      </c>
      <c r="T11" s="7" t="s">
        <v>74</v>
      </c>
      <c r="U11" s="47" t="s">
        <v>37</v>
      </c>
    </row>
    <row r="12" spans="2:21" ht="127.5">
      <c r="B12" s="8" t="s">
        <v>24</v>
      </c>
      <c r="C12" s="6" t="s">
        <v>79</v>
      </c>
      <c r="D12" s="7" t="s">
        <v>80</v>
      </c>
      <c r="E12" s="61" t="s">
        <v>81</v>
      </c>
      <c r="F12" s="61" t="s">
        <v>82</v>
      </c>
      <c r="G12" s="61" t="s">
        <v>83</v>
      </c>
      <c r="H12" s="16" t="s">
        <v>84</v>
      </c>
      <c r="I12" s="75"/>
      <c r="J12" s="75"/>
      <c r="K12" s="76"/>
      <c r="L12" s="61" t="s">
        <v>85</v>
      </c>
      <c r="M12" s="61" t="s">
        <v>86</v>
      </c>
      <c r="N12" s="67" t="s">
        <v>87</v>
      </c>
      <c r="O12" s="84">
        <v>0.33</v>
      </c>
      <c r="P12" s="61" t="s">
        <v>88</v>
      </c>
      <c r="Q12" s="7" t="s">
        <v>65</v>
      </c>
      <c r="R12" s="73" t="s">
        <v>89</v>
      </c>
      <c r="S12" s="46" t="s">
        <v>36</v>
      </c>
      <c r="T12" s="7" t="s">
        <v>86</v>
      </c>
      <c r="U12" s="47" t="s">
        <v>37</v>
      </c>
    </row>
    <row r="13" spans="2:21" ht="163.5" customHeight="1">
      <c r="B13" s="13" t="s">
        <v>90</v>
      </c>
      <c r="C13" s="61" t="s">
        <v>91</v>
      </c>
      <c r="D13" s="7" t="s">
        <v>26</v>
      </c>
      <c r="E13" s="61" t="s">
        <v>92</v>
      </c>
      <c r="F13" s="61" t="s">
        <v>93</v>
      </c>
      <c r="G13" s="16" t="s">
        <v>29</v>
      </c>
      <c r="H13" s="16" t="s">
        <v>94</v>
      </c>
      <c r="I13" s="75"/>
      <c r="J13" s="75"/>
      <c r="K13" s="76"/>
      <c r="L13" s="61" t="s">
        <v>95</v>
      </c>
      <c r="M13" s="61" t="s">
        <v>48</v>
      </c>
      <c r="N13" s="61" t="s">
        <v>95</v>
      </c>
      <c r="O13" s="83" t="s">
        <v>96</v>
      </c>
      <c r="P13" s="61" t="s">
        <v>97</v>
      </c>
      <c r="Q13" s="7" t="s">
        <v>32</v>
      </c>
      <c r="R13" s="16" t="s">
        <v>98</v>
      </c>
      <c r="S13" s="46" t="s">
        <v>36</v>
      </c>
      <c r="T13" s="7" t="s">
        <v>32</v>
      </c>
      <c r="U13" s="47" t="s">
        <v>37</v>
      </c>
    </row>
    <row r="14" spans="2:21" ht="51">
      <c r="B14" s="8" t="s">
        <v>99</v>
      </c>
      <c r="C14" s="61" t="s">
        <v>100</v>
      </c>
      <c r="D14" s="7" t="s">
        <v>26</v>
      </c>
      <c r="E14" s="61" t="s">
        <v>101</v>
      </c>
      <c r="F14" s="16" t="s">
        <v>102</v>
      </c>
      <c r="G14" s="16" t="s">
        <v>103</v>
      </c>
      <c r="H14" s="35" t="s">
        <v>104</v>
      </c>
      <c r="I14" s="77"/>
      <c r="J14" s="75"/>
      <c r="K14" s="76"/>
      <c r="L14" s="61" t="s">
        <v>105</v>
      </c>
      <c r="M14" s="7" t="s">
        <v>106</v>
      </c>
      <c r="N14" s="61" t="s">
        <v>107</v>
      </c>
      <c r="O14" s="83">
        <v>0.5</v>
      </c>
      <c r="P14" s="61" t="s">
        <v>108</v>
      </c>
      <c r="Q14" s="7" t="s">
        <v>106</v>
      </c>
      <c r="R14" s="16" t="s">
        <v>109</v>
      </c>
      <c r="S14" s="46" t="s">
        <v>36</v>
      </c>
      <c r="T14" s="7" t="s">
        <v>106</v>
      </c>
      <c r="U14" s="47" t="s">
        <v>37</v>
      </c>
    </row>
    <row r="15" spans="2:21" ht="51">
      <c r="B15" s="8" t="s">
        <v>99</v>
      </c>
      <c r="C15" s="61" t="s">
        <v>100</v>
      </c>
      <c r="D15" s="7" t="s">
        <v>110</v>
      </c>
      <c r="E15" s="61" t="s">
        <v>111</v>
      </c>
      <c r="F15" s="61" t="s">
        <v>112</v>
      </c>
      <c r="G15" s="16" t="s">
        <v>113</v>
      </c>
      <c r="H15" s="35" t="s">
        <v>104</v>
      </c>
      <c r="I15" s="77"/>
      <c r="J15" s="75"/>
      <c r="K15" s="78"/>
      <c r="L15" s="61" t="s">
        <v>114</v>
      </c>
      <c r="M15" s="7" t="s">
        <v>115</v>
      </c>
      <c r="N15" s="61" t="s">
        <v>116</v>
      </c>
      <c r="O15" s="83">
        <v>1</v>
      </c>
      <c r="P15" s="61" t="s">
        <v>117</v>
      </c>
      <c r="Q15" s="7" t="s">
        <v>48</v>
      </c>
      <c r="R15" s="16" t="s">
        <v>48</v>
      </c>
      <c r="S15" s="46" t="s">
        <v>36</v>
      </c>
      <c r="T15" s="7" t="s">
        <v>115</v>
      </c>
      <c r="U15" s="47" t="s">
        <v>37</v>
      </c>
    </row>
    <row r="16" spans="2:21" ht="51">
      <c r="B16" s="8" t="s">
        <v>99</v>
      </c>
      <c r="C16" s="61" t="s">
        <v>100</v>
      </c>
      <c r="D16" s="7" t="s">
        <v>118</v>
      </c>
      <c r="E16" s="61" t="s">
        <v>119</v>
      </c>
      <c r="F16" s="61" t="s">
        <v>120</v>
      </c>
      <c r="G16" s="16" t="s">
        <v>121</v>
      </c>
      <c r="H16" s="35" t="s">
        <v>104</v>
      </c>
      <c r="I16" s="77"/>
      <c r="J16" s="75"/>
      <c r="K16" s="78"/>
      <c r="L16" s="61" t="s">
        <v>122</v>
      </c>
      <c r="M16" s="7" t="s">
        <v>123</v>
      </c>
      <c r="N16" s="61" t="s">
        <v>124</v>
      </c>
      <c r="O16" s="83">
        <v>1</v>
      </c>
      <c r="P16" s="61" t="s">
        <v>117</v>
      </c>
      <c r="Q16" s="7" t="s">
        <v>48</v>
      </c>
      <c r="R16" s="16" t="s">
        <v>48</v>
      </c>
      <c r="S16" s="46" t="s">
        <v>36</v>
      </c>
      <c r="T16" s="7" t="s">
        <v>123</v>
      </c>
      <c r="U16" s="47" t="s">
        <v>37</v>
      </c>
    </row>
    <row r="17" spans="2:21" ht="127.5">
      <c r="B17" s="8" t="s">
        <v>99</v>
      </c>
      <c r="C17" s="61" t="s">
        <v>100</v>
      </c>
      <c r="D17" s="7" t="s">
        <v>125</v>
      </c>
      <c r="E17" s="61" t="s">
        <v>126</v>
      </c>
      <c r="F17" s="61" t="s">
        <v>127</v>
      </c>
      <c r="G17" s="16" t="s">
        <v>128</v>
      </c>
      <c r="H17" s="35" t="s">
        <v>129</v>
      </c>
      <c r="I17" s="77"/>
      <c r="J17" s="75"/>
      <c r="K17" s="78"/>
      <c r="L17" s="61" t="s">
        <v>130</v>
      </c>
      <c r="M17" s="7" t="s">
        <v>131</v>
      </c>
      <c r="N17" s="61" t="s">
        <v>132</v>
      </c>
      <c r="O17" s="83">
        <v>0</v>
      </c>
      <c r="P17" s="61" t="s">
        <v>133</v>
      </c>
      <c r="Q17" s="7" t="s">
        <v>48</v>
      </c>
      <c r="R17" s="16" t="s">
        <v>134</v>
      </c>
      <c r="S17" s="46" t="s">
        <v>36</v>
      </c>
      <c r="T17" s="7" t="s">
        <v>131</v>
      </c>
      <c r="U17" s="47" t="s">
        <v>37</v>
      </c>
    </row>
    <row r="18" spans="2:21" ht="76.5">
      <c r="B18" s="8" t="s">
        <v>99</v>
      </c>
      <c r="C18" s="61" t="s">
        <v>100</v>
      </c>
      <c r="D18" s="7" t="s">
        <v>135</v>
      </c>
      <c r="E18" s="16" t="s">
        <v>136</v>
      </c>
      <c r="F18" s="61" t="s">
        <v>137</v>
      </c>
      <c r="G18" s="61" t="s">
        <v>138</v>
      </c>
      <c r="H18" s="35" t="s">
        <v>139</v>
      </c>
      <c r="I18" s="77"/>
      <c r="J18" s="75"/>
      <c r="K18" s="78"/>
      <c r="L18" s="61" t="s">
        <v>140</v>
      </c>
      <c r="M18" s="7" t="s">
        <v>141</v>
      </c>
      <c r="N18" s="61" t="s">
        <v>142</v>
      </c>
      <c r="O18" s="83">
        <v>1</v>
      </c>
      <c r="P18" s="61" t="s">
        <v>143</v>
      </c>
      <c r="Q18" s="7" t="s">
        <v>48</v>
      </c>
      <c r="R18" s="16" t="s">
        <v>48</v>
      </c>
      <c r="S18" s="46" t="s">
        <v>36</v>
      </c>
      <c r="T18" s="7" t="s">
        <v>141</v>
      </c>
      <c r="U18" s="47" t="s">
        <v>37</v>
      </c>
    </row>
    <row r="19" spans="2:21" ht="127.5">
      <c r="B19" s="8" t="s">
        <v>99</v>
      </c>
      <c r="C19" s="61" t="s">
        <v>100</v>
      </c>
      <c r="D19" s="7" t="s">
        <v>144</v>
      </c>
      <c r="E19" s="61" t="s">
        <v>145</v>
      </c>
      <c r="F19" s="61" t="s">
        <v>146</v>
      </c>
      <c r="G19" s="61" t="s">
        <v>147</v>
      </c>
      <c r="H19" s="35" t="s">
        <v>148</v>
      </c>
      <c r="I19" s="77"/>
      <c r="J19" s="75"/>
      <c r="K19" s="78"/>
      <c r="L19" s="68" t="s">
        <v>149</v>
      </c>
      <c r="M19" s="48" t="s">
        <v>150</v>
      </c>
      <c r="N19" s="69" t="s">
        <v>151</v>
      </c>
      <c r="O19" s="84">
        <v>0.2</v>
      </c>
      <c r="P19" s="61" t="s">
        <v>152</v>
      </c>
      <c r="Q19" s="7" t="s">
        <v>153</v>
      </c>
      <c r="R19" s="16" t="s">
        <v>154</v>
      </c>
      <c r="S19" s="46" t="s">
        <v>36</v>
      </c>
      <c r="T19" s="7" t="s">
        <v>150</v>
      </c>
      <c r="U19" s="47" t="s">
        <v>37</v>
      </c>
    </row>
    <row r="20" spans="2:21" ht="102">
      <c r="B20" s="8" t="s">
        <v>99</v>
      </c>
      <c r="C20" s="7" t="s">
        <v>155</v>
      </c>
      <c r="D20" s="7" t="s">
        <v>39</v>
      </c>
      <c r="E20" s="16" t="s">
        <v>156</v>
      </c>
      <c r="F20" s="61" t="s">
        <v>157</v>
      </c>
      <c r="G20" s="16" t="s">
        <v>158</v>
      </c>
      <c r="H20" s="35" t="s">
        <v>159</v>
      </c>
      <c r="I20" s="77"/>
      <c r="J20" s="75"/>
      <c r="K20" s="76"/>
      <c r="L20" s="61" t="s">
        <v>160</v>
      </c>
      <c r="M20" s="7" t="s">
        <v>45</v>
      </c>
      <c r="N20" s="61" t="s">
        <v>161</v>
      </c>
      <c r="O20" s="83">
        <v>0.17</v>
      </c>
      <c r="P20" s="61" t="s">
        <v>162</v>
      </c>
      <c r="Q20" s="7" t="s">
        <v>45</v>
      </c>
      <c r="R20" s="16" t="s">
        <v>163</v>
      </c>
      <c r="S20" s="46" t="s">
        <v>36</v>
      </c>
      <c r="T20" s="7" t="s">
        <v>45</v>
      </c>
      <c r="U20" s="47" t="s">
        <v>37</v>
      </c>
    </row>
    <row r="21" spans="2:21" ht="102">
      <c r="B21" s="8" t="s">
        <v>99</v>
      </c>
      <c r="C21" s="6" t="s">
        <v>164</v>
      </c>
      <c r="D21" s="7" t="s">
        <v>50</v>
      </c>
      <c r="E21" s="61" t="s">
        <v>165</v>
      </c>
      <c r="F21" s="61" t="s">
        <v>166</v>
      </c>
      <c r="G21" s="16" t="s">
        <v>158</v>
      </c>
      <c r="H21" s="35" t="s">
        <v>159</v>
      </c>
      <c r="I21" s="77"/>
      <c r="J21" s="75"/>
      <c r="K21" s="76"/>
      <c r="L21" s="7" t="s">
        <v>167</v>
      </c>
      <c r="M21" s="7" t="s">
        <v>167</v>
      </c>
      <c r="N21" s="7" t="s">
        <v>167</v>
      </c>
      <c r="O21" s="83" t="s">
        <v>96</v>
      </c>
      <c r="P21" s="61" t="s">
        <v>168</v>
      </c>
      <c r="Q21" s="7" t="s">
        <v>55</v>
      </c>
      <c r="R21" s="16" t="s">
        <v>109</v>
      </c>
      <c r="S21" s="46" t="s">
        <v>36</v>
      </c>
      <c r="T21" s="7" t="s">
        <v>55</v>
      </c>
      <c r="U21" s="47" t="s">
        <v>37</v>
      </c>
    </row>
    <row r="22" spans="2:21" ht="109.5" customHeight="1">
      <c r="B22" s="8" t="s">
        <v>99</v>
      </c>
      <c r="C22" s="61" t="s">
        <v>169</v>
      </c>
      <c r="D22" s="7" t="s">
        <v>68</v>
      </c>
      <c r="E22" s="61" t="s">
        <v>170</v>
      </c>
      <c r="F22" s="61" t="s">
        <v>171</v>
      </c>
      <c r="G22" s="16" t="s">
        <v>172</v>
      </c>
      <c r="H22" s="35" t="s">
        <v>173</v>
      </c>
      <c r="I22" s="77"/>
      <c r="J22" s="75"/>
      <c r="K22" s="76"/>
      <c r="L22" s="7" t="s">
        <v>167</v>
      </c>
      <c r="M22" s="7" t="s">
        <v>167</v>
      </c>
      <c r="N22" s="7" t="s">
        <v>167</v>
      </c>
      <c r="O22" s="83" t="s">
        <v>96</v>
      </c>
      <c r="P22" s="61" t="s">
        <v>174</v>
      </c>
      <c r="Q22" s="7" t="s">
        <v>74</v>
      </c>
      <c r="R22" s="16" t="s">
        <v>175</v>
      </c>
      <c r="S22" s="46" t="s">
        <v>36</v>
      </c>
      <c r="T22" s="7" t="s">
        <v>74</v>
      </c>
      <c r="U22" s="47" t="s">
        <v>37</v>
      </c>
    </row>
    <row r="23" spans="2:21" ht="89.25">
      <c r="B23" s="13" t="s">
        <v>176</v>
      </c>
      <c r="C23" s="17" t="s">
        <v>177</v>
      </c>
      <c r="D23" s="18" t="s">
        <v>26</v>
      </c>
      <c r="E23" s="17" t="s">
        <v>178</v>
      </c>
      <c r="F23" s="17" t="s">
        <v>179</v>
      </c>
      <c r="G23" s="17" t="s">
        <v>180</v>
      </c>
      <c r="H23" s="22" t="s">
        <v>181</v>
      </c>
      <c r="I23" s="79"/>
      <c r="J23" s="75"/>
      <c r="K23" s="76"/>
      <c r="L23" s="61" t="s">
        <v>182</v>
      </c>
      <c r="M23" s="17" t="s">
        <v>183</v>
      </c>
      <c r="N23" s="61" t="s">
        <v>184</v>
      </c>
      <c r="O23" s="83">
        <v>0.5</v>
      </c>
      <c r="P23" s="61" t="s">
        <v>185</v>
      </c>
      <c r="Q23" s="18" t="s">
        <v>32</v>
      </c>
      <c r="R23" s="16" t="s">
        <v>186</v>
      </c>
      <c r="S23" s="46" t="s">
        <v>36</v>
      </c>
      <c r="T23" s="18" t="s">
        <v>32</v>
      </c>
      <c r="U23" s="47" t="s">
        <v>37</v>
      </c>
    </row>
    <row r="24" spans="2:21" ht="102">
      <c r="B24" s="13" t="s">
        <v>176</v>
      </c>
      <c r="C24" s="17" t="s">
        <v>177</v>
      </c>
      <c r="D24" s="18" t="s">
        <v>110</v>
      </c>
      <c r="E24" s="17" t="s">
        <v>187</v>
      </c>
      <c r="F24" s="17" t="s">
        <v>188</v>
      </c>
      <c r="G24" s="17" t="s">
        <v>189</v>
      </c>
      <c r="H24" s="22" t="s">
        <v>190</v>
      </c>
      <c r="I24" s="79"/>
      <c r="J24" s="75"/>
      <c r="K24" s="76"/>
      <c r="L24" s="61" t="s">
        <v>191</v>
      </c>
      <c r="M24" s="49" t="s">
        <v>115</v>
      </c>
      <c r="N24" s="61" t="s">
        <v>192</v>
      </c>
      <c r="O24" s="83">
        <v>0.3</v>
      </c>
      <c r="P24" s="61" t="s">
        <v>193</v>
      </c>
      <c r="Q24" s="20" t="s">
        <v>194</v>
      </c>
      <c r="R24" s="16" t="s">
        <v>195</v>
      </c>
      <c r="S24" s="46" t="s">
        <v>36</v>
      </c>
      <c r="T24" s="18" t="s">
        <v>115</v>
      </c>
      <c r="U24" s="47" t="s">
        <v>37</v>
      </c>
    </row>
    <row r="25" spans="2:21" ht="51">
      <c r="B25" s="13" t="s">
        <v>176</v>
      </c>
      <c r="C25" s="17" t="s">
        <v>177</v>
      </c>
      <c r="D25" s="18" t="s">
        <v>118</v>
      </c>
      <c r="E25" s="17" t="s">
        <v>196</v>
      </c>
      <c r="F25" s="17" t="s">
        <v>197</v>
      </c>
      <c r="G25" s="17" t="s">
        <v>189</v>
      </c>
      <c r="H25" s="22" t="s">
        <v>198</v>
      </c>
      <c r="I25" s="79"/>
      <c r="J25" s="75"/>
      <c r="K25" s="76"/>
      <c r="L25" s="61" t="s">
        <v>199</v>
      </c>
      <c r="M25" s="49" t="s">
        <v>167</v>
      </c>
      <c r="N25" s="61" t="s">
        <v>48</v>
      </c>
      <c r="O25" s="83" t="s">
        <v>96</v>
      </c>
      <c r="P25" s="61" t="s">
        <v>200</v>
      </c>
      <c r="Q25" s="18" t="s">
        <v>123</v>
      </c>
      <c r="R25" s="16" t="s">
        <v>201</v>
      </c>
      <c r="S25" s="46" t="s">
        <v>36</v>
      </c>
      <c r="T25" s="18" t="s">
        <v>123</v>
      </c>
      <c r="U25" s="47" t="s">
        <v>37</v>
      </c>
    </row>
    <row r="26" spans="2:21" ht="89.25">
      <c r="B26" s="13" t="s">
        <v>176</v>
      </c>
      <c r="C26" s="17" t="s">
        <v>177</v>
      </c>
      <c r="D26" s="18" t="s">
        <v>125</v>
      </c>
      <c r="E26" s="17" t="s">
        <v>202</v>
      </c>
      <c r="F26" s="17" t="s">
        <v>203</v>
      </c>
      <c r="G26" s="17" t="s">
        <v>189</v>
      </c>
      <c r="H26" s="22" t="s">
        <v>198</v>
      </c>
      <c r="I26" s="79"/>
      <c r="J26" s="75"/>
      <c r="K26" s="76"/>
      <c r="L26" s="61" t="s">
        <v>204</v>
      </c>
      <c r="M26" s="49" t="s">
        <v>167</v>
      </c>
      <c r="N26" s="61" t="s">
        <v>48</v>
      </c>
      <c r="O26" s="83" t="s">
        <v>96</v>
      </c>
      <c r="P26" s="61" t="s">
        <v>205</v>
      </c>
      <c r="Q26" s="20" t="s">
        <v>206</v>
      </c>
      <c r="R26" s="16" t="s">
        <v>207</v>
      </c>
      <c r="S26" s="46" t="s">
        <v>36</v>
      </c>
      <c r="T26" s="18" t="s">
        <v>131</v>
      </c>
      <c r="U26" s="47" t="s">
        <v>37</v>
      </c>
    </row>
    <row r="27" spans="2:21" ht="409.5" customHeight="1">
      <c r="B27" s="13" t="s">
        <v>176</v>
      </c>
      <c r="C27" s="17" t="s">
        <v>208</v>
      </c>
      <c r="D27" s="18" t="s">
        <v>39</v>
      </c>
      <c r="E27" s="17" t="s">
        <v>209</v>
      </c>
      <c r="F27" s="19" t="s">
        <v>210</v>
      </c>
      <c r="G27" s="19" t="s">
        <v>211</v>
      </c>
      <c r="H27" s="19" t="s">
        <v>212</v>
      </c>
      <c r="I27" s="80"/>
      <c r="J27" s="75"/>
      <c r="K27" s="76"/>
      <c r="L27" s="33" t="s">
        <v>213</v>
      </c>
      <c r="M27" s="31" t="s">
        <v>214</v>
      </c>
      <c r="N27" s="61" t="s">
        <v>215</v>
      </c>
      <c r="O27" s="83">
        <v>0.35</v>
      </c>
      <c r="P27" s="61" t="s">
        <v>216</v>
      </c>
      <c r="Q27" s="32" t="s">
        <v>217</v>
      </c>
      <c r="R27" s="38" t="s">
        <v>218</v>
      </c>
      <c r="S27" s="46" t="s">
        <v>36</v>
      </c>
      <c r="T27" s="18" t="s">
        <v>45</v>
      </c>
      <c r="U27" s="47" t="s">
        <v>37</v>
      </c>
    </row>
    <row r="28" spans="2:21" ht="102">
      <c r="B28" s="13" t="s">
        <v>176</v>
      </c>
      <c r="C28" s="17" t="s">
        <v>208</v>
      </c>
      <c r="D28" s="20" t="s">
        <v>219</v>
      </c>
      <c r="E28" s="17" t="s">
        <v>220</v>
      </c>
      <c r="F28" s="17" t="s">
        <v>221</v>
      </c>
      <c r="G28" s="17" t="s">
        <v>222</v>
      </c>
      <c r="H28" s="36" t="s">
        <v>181</v>
      </c>
      <c r="I28" s="81"/>
      <c r="J28" s="75"/>
      <c r="K28" s="76"/>
      <c r="L28" s="74" t="s">
        <v>223</v>
      </c>
      <c r="M28" s="17" t="s">
        <v>224</v>
      </c>
      <c r="N28" s="33" t="s">
        <v>225</v>
      </c>
      <c r="O28" s="66">
        <v>0.33</v>
      </c>
      <c r="P28" s="61" t="s">
        <v>226</v>
      </c>
      <c r="Q28" s="20" t="s">
        <v>227</v>
      </c>
      <c r="R28" s="16" t="s">
        <v>228</v>
      </c>
      <c r="S28" s="46" t="s">
        <v>36</v>
      </c>
      <c r="T28" s="20" t="s">
        <v>229</v>
      </c>
      <c r="U28" s="47" t="s">
        <v>37</v>
      </c>
    </row>
    <row r="29" spans="2:21" ht="76.5">
      <c r="B29" s="13" t="s">
        <v>176</v>
      </c>
      <c r="C29" s="17" t="s">
        <v>208</v>
      </c>
      <c r="D29" s="20" t="s">
        <v>230</v>
      </c>
      <c r="E29" s="17" t="s">
        <v>231</v>
      </c>
      <c r="F29" s="17" t="s">
        <v>232</v>
      </c>
      <c r="G29" s="17" t="s">
        <v>233</v>
      </c>
      <c r="H29" s="22" t="s">
        <v>198</v>
      </c>
      <c r="I29" s="79"/>
      <c r="J29" s="75"/>
      <c r="K29" s="76"/>
      <c r="L29" s="74" t="s">
        <v>234</v>
      </c>
      <c r="M29" s="17" t="s">
        <v>235</v>
      </c>
      <c r="N29" s="61" t="s">
        <v>236</v>
      </c>
      <c r="O29" s="66">
        <v>0.3</v>
      </c>
      <c r="P29" s="60" t="s">
        <v>237</v>
      </c>
      <c r="Q29" s="20" t="s">
        <v>235</v>
      </c>
      <c r="R29" s="71" t="s">
        <v>238</v>
      </c>
      <c r="S29" s="46" t="s">
        <v>36</v>
      </c>
      <c r="T29" s="20" t="s">
        <v>235</v>
      </c>
      <c r="U29" s="47" t="s">
        <v>37</v>
      </c>
    </row>
    <row r="30" spans="2:21" ht="89.25">
      <c r="B30" s="13" t="s">
        <v>176</v>
      </c>
      <c r="C30" s="17" t="s">
        <v>208</v>
      </c>
      <c r="D30" s="20" t="s">
        <v>239</v>
      </c>
      <c r="E30" s="17" t="s">
        <v>240</v>
      </c>
      <c r="F30" s="17" t="s">
        <v>241</v>
      </c>
      <c r="G30" s="17" t="s">
        <v>242</v>
      </c>
      <c r="H30" s="22" t="s">
        <v>243</v>
      </c>
      <c r="I30" s="79"/>
      <c r="J30" s="75"/>
      <c r="K30" s="76"/>
      <c r="L30" s="74" t="s">
        <v>244</v>
      </c>
      <c r="M30" s="17" t="s">
        <v>245</v>
      </c>
      <c r="N30" s="61" t="s">
        <v>246</v>
      </c>
      <c r="O30" s="66">
        <v>0.5</v>
      </c>
      <c r="P30" s="61" t="s">
        <v>247</v>
      </c>
      <c r="Q30" s="20" t="s">
        <v>248</v>
      </c>
      <c r="R30" s="16" t="s">
        <v>249</v>
      </c>
      <c r="S30" s="46" t="s">
        <v>36</v>
      </c>
      <c r="T30" s="20" t="s">
        <v>250</v>
      </c>
      <c r="U30" s="47" t="s">
        <v>37</v>
      </c>
    </row>
    <row r="31" spans="2:21" ht="89.25">
      <c r="B31" s="13" t="s">
        <v>176</v>
      </c>
      <c r="C31" s="17" t="s">
        <v>208</v>
      </c>
      <c r="D31" s="20" t="s">
        <v>251</v>
      </c>
      <c r="E31" s="17" t="s">
        <v>252</v>
      </c>
      <c r="F31" s="16" t="s">
        <v>253</v>
      </c>
      <c r="G31" s="16" t="s">
        <v>254</v>
      </c>
      <c r="H31" s="16" t="s">
        <v>255</v>
      </c>
      <c r="I31" s="75"/>
      <c r="J31" s="75"/>
      <c r="K31" s="76"/>
      <c r="L31" s="25" t="s">
        <v>256</v>
      </c>
      <c r="M31" s="17" t="s">
        <v>167</v>
      </c>
      <c r="N31" s="61" t="s">
        <v>257</v>
      </c>
      <c r="O31" s="66">
        <v>1</v>
      </c>
      <c r="P31" s="61" t="s">
        <v>258</v>
      </c>
      <c r="Q31" s="20" t="s">
        <v>259</v>
      </c>
      <c r="R31" s="16" t="s">
        <v>260</v>
      </c>
      <c r="S31" s="46" t="s">
        <v>36</v>
      </c>
      <c r="T31" s="20" t="s">
        <v>259</v>
      </c>
      <c r="U31" s="47" t="s">
        <v>37</v>
      </c>
    </row>
    <row r="32" spans="2:21" ht="114.75">
      <c r="B32" s="13" t="s">
        <v>176</v>
      </c>
      <c r="C32" s="17" t="s">
        <v>208</v>
      </c>
      <c r="D32" s="20" t="s">
        <v>261</v>
      </c>
      <c r="E32" s="17" t="s">
        <v>262</v>
      </c>
      <c r="F32" s="16" t="s">
        <v>263</v>
      </c>
      <c r="G32" s="16" t="s">
        <v>264</v>
      </c>
      <c r="H32" s="16" t="s">
        <v>265</v>
      </c>
      <c r="I32" s="75"/>
      <c r="J32" s="75"/>
      <c r="K32" s="76"/>
      <c r="L32" s="61" t="s">
        <v>266</v>
      </c>
      <c r="M32" s="17" t="s">
        <v>167</v>
      </c>
      <c r="N32" s="61" t="s">
        <v>257</v>
      </c>
      <c r="O32" s="66" t="s">
        <v>96</v>
      </c>
      <c r="P32" s="61" t="s">
        <v>267</v>
      </c>
      <c r="Q32" s="20" t="s">
        <v>268</v>
      </c>
      <c r="R32" s="16" t="s">
        <v>269</v>
      </c>
      <c r="S32" s="46" t="s">
        <v>36</v>
      </c>
      <c r="T32" s="20" t="s">
        <v>268</v>
      </c>
      <c r="U32" s="47" t="s">
        <v>37</v>
      </c>
    </row>
    <row r="33" spans="2:22" ht="191.25">
      <c r="B33" s="13" t="s">
        <v>176</v>
      </c>
      <c r="C33" s="17" t="s">
        <v>208</v>
      </c>
      <c r="D33" s="20" t="s">
        <v>270</v>
      </c>
      <c r="E33" s="17" t="s">
        <v>271</v>
      </c>
      <c r="F33" s="21" t="s">
        <v>272</v>
      </c>
      <c r="G33" s="61" t="s">
        <v>180</v>
      </c>
      <c r="H33" s="22" t="s">
        <v>94</v>
      </c>
      <c r="I33" s="79"/>
      <c r="J33" s="75"/>
      <c r="K33" s="76"/>
      <c r="L33" s="33" t="s">
        <v>273</v>
      </c>
      <c r="M33" s="61" t="s">
        <v>48</v>
      </c>
      <c r="N33" s="33" t="s">
        <v>273</v>
      </c>
      <c r="O33" s="66" t="s">
        <v>96</v>
      </c>
      <c r="P33" s="61" t="s">
        <v>274</v>
      </c>
      <c r="Q33" s="20" t="s">
        <v>275</v>
      </c>
      <c r="R33" s="16" t="s">
        <v>276</v>
      </c>
      <c r="S33" s="46" t="s">
        <v>36</v>
      </c>
      <c r="T33" s="20" t="s">
        <v>277</v>
      </c>
      <c r="U33" s="47" t="s">
        <v>37</v>
      </c>
    </row>
    <row r="34" spans="2:22" ht="51">
      <c r="B34" s="13" t="s">
        <v>176</v>
      </c>
      <c r="C34" s="17" t="s">
        <v>208</v>
      </c>
      <c r="D34" s="20" t="s">
        <v>278</v>
      </c>
      <c r="E34" s="17" t="s">
        <v>279</v>
      </c>
      <c r="F34" s="17" t="s">
        <v>280</v>
      </c>
      <c r="G34" s="61" t="s">
        <v>281</v>
      </c>
      <c r="H34" s="22" t="s">
        <v>282</v>
      </c>
      <c r="I34" s="79"/>
      <c r="J34" s="75"/>
      <c r="K34" s="76"/>
      <c r="L34" s="33" t="s">
        <v>283</v>
      </c>
      <c r="M34" s="17" t="s">
        <v>284</v>
      </c>
      <c r="N34" s="61" t="s">
        <v>285</v>
      </c>
      <c r="O34" s="66">
        <v>0.5</v>
      </c>
      <c r="P34" s="61" t="s">
        <v>286</v>
      </c>
      <c r="Q34" s="20" t="s">
        <v>287</v>
      </c>
      <c r="R34" s="16" t="s">
        <v>288</v>
      </c>
      <c r="S34" s="46" t="s">
        <v>36</v>
      </c>
      <c r="T34" s="20" t="s">
        <v>287</v>
      </c>
      <c r="U34" s="47" t="s">
        <v>37</v>
      </c>
    </row>
    <row r="35" spans="2:22" ht="114.75">
      <c r="B35" s="13" t="s">
        <v>176</v>
      </c>
      <c r="C35" s="17" t="s">
        <v>208</v>
      </c>
      <c r="D35" s="20" t="s">
        <v>289</v>
      </c>
      <c r="E35" s="17" t="s">
        <v>290</v>
      </c>
      <c r="F35" s="17" t="s">
        <v>291</v>
      </c>
      <c r="G35" s="61" t="s">
        <v>180</v>
      </c>
      <c r="H35" s="22" t="s">
        <v>292</v>
      </c>
      <c r="I35" s="79"/>
      <c r="J35" s="75"/>
      <c r="K35" s="76"/>
      <c r="L35" s="33" t="s">
        <v>293</v>
      </c>
      <c r="M35" s="31" t="s">
        <v>294</v>
      </c>
      <c r="N35" s="61" t="s">
        <v>295</v>
      </c>
      <c r="O35" s="66">
        <v>0</v>
      </c>
      <c r="P35" s="61" t="s">
        <v>296</v>
      </c>
      <c r="Q35" s="20" t="s">
        <v>297</v>
      </c>
      <c r="R35" s="16" t="s">
        <v>298</v>
      </c>
      <c r="S35" s="46" t="s">
        <v>36</v>
      </c>
      <c r="T35" s="20" t="s">
        <v>299</v>
      </c>
      <c r="U35" s="47" t="s">
        <v>37</v>
      </c>
    </row>
    <row r="36" spans="2:22" ht="51">
      <c r="B36" s="13" t="s">
        <v>176</v>
      </c>
      <c r="C36" s="17" t="s">
        <v>208</v>
      </c>
      <c r="D36" s="20" t="s">
        <v>300</v>
      </c>
      <c r="E36" s="17" t="s">
        <v>301</v>
      </c>
      <c r="F36" s="17" t="s">
        <v>302</v>
      </c>
      <c r="G36" s="61" t="s">
        <v>180</v>
      </c>
      <c r="H36" s="22" t="s">
        <v>303</v>
      </c>
      <c r="I36" s="82"/>
      <c r="J36" s="75"/>
      <c r="K36" s="76"/>
      <c r="L36" s="33" t="s">
        <v>304</v>
      </c>
      <c r="M36" s="61" t="s">
        <v>48</v>
      </c>
      <c r="N36" s="33" t="s">
        <v>304</v>
      </c>
      <c r="O36" s="66" t="s">
        <v>96</v>
      </c>
      <c r="P36" s="61" t="s">
        <v>305</v>
      </c>
      <c r="Q36" s="20" t="s">
        <v>306</v>
      </c>
      <c r="R36" s="16" t="s">
        <v>307</v>
      </c>
      <c r="S36" s="46" t="s">
        <v>36</v>
      </c>
      <c r="T36" s="20" t="s">
        <v>306</v>
      </c>
      <c r="U36" s="47" t="s">
        <v>37</v>
      </c>
    </row>
    <row r="37" spans="2:22" ht="89.25">
      <c r="B37" s="13" t="s">
        <v>176</v>
      </c>
      <c r="C37" s="17" t="s">
        <v>308</v>
      </c>
      <c r="D37" s="20" t="s">
        <v>50</v>
      </c>
      <c r="E37" s="23" t="s">
        <v>309</v>
      </c>
      <c r="F37" s="17" t="s">
        <v>310</v>
      </c>
      <c r="G37" s="61" t="s">
        <v>180</v>
      </c>
      <c r="H37" s="22" t="s">
        <v>303</v>
      </c>
      <c r="I37" s="70" t="s">
        <v>18</v>
      </c>
      <c r="J37" s="61" t="s">
        <v>311</v>
      </c>
      <c r="K37" s="76"/>
      <c r="L37" s="61" t="s">
        <v>312</v>
      </c>
      <c r="M37" s="17" t="s">
        <v>55</v>
      </c>
      <c r="N37" s="61" t="s">
        <v>313</v>
      </c>
      <c r="O37" s="66">
        <v>0.8</v>
      </c>
      <c r="P37" s="61" t="s">
        <v>314</v>
      </c>
      <c r="Q37" s="20" t="s">
        <v>55</v>
      </c>
      <c r="R37" s="16" t="s">
        <v>315</v>
      </c>
      <c r="S37" s="46" t="s">
        <v>36</v>
      </c>
      <c r="T37" s="20" t="s">
        <v>55</v>
      </c>
      <c r="U37" s="47" t="s">
        <v>37</v>
      </c>
    </row>
    <row r="38" spans="2:22" ht="191.25">
      <c r="B38" s="8" t="s">
        <v>316</v>
      </c>
      <c r="C38" s="61" t="s">
        <v>317</v>
      </c>
      <c r="D38" s="7" t="s">
        <v>26</v>
      </c>
      <c r="E38" s="23" t="s">
        <v>318</v>
      </c>
      <c r="F38" s="61" t="s">
        <v>319</v>
      </c>
      <c r="G38" s="61" t="s">
        <v>320</v>
      </c>
      <c r="H38" s="16" t="s">
        <v>60</v>
      </c>
      <c r="I38" s="30" t="s">
        <v>18</v>
      </c>
      <c r="J38" s="61" t="s">
        <v>321</v>
      </c>
      <c r="K38" s="76"/>
      <c r="L38" s="61" t="s">
        <v>322</v>
      </c>
      <c r="M38" s="61" t="s">
        <v>32</v>
      </c>
      <c r="N38" s="61" t="s">
        <v>323</v>
      </c>
      <c r="O38" s="66">
        <v>0.4</v>
      </c>
      <c r="P38" s="61" t="s">
        <v>324</v>
      </c>
      <c r="Q38" s="7" t="s">
        <v>32</v>
      </c>
      <c r="R38" s="16" t="s">
        <v>325</v>
      </c>
      <c r="S38" s="46" t="s">
        <v>36</v>
      </c>
      <c r="T38" s="7" t="s">
        <v>32</v>
      </c>
      <c r="U38" s="47" t="s">
        <v>37</v>
      </c>
      <c r="V38" s="62"/>
    </row>
    <row r="39" spans="2:22" ht="127.5">
      <c r="B39" s="8" t="s">
        <v>316</v>
      </c>
      <c r="C39" s="61" t="s">
        <v>317</v>
      </c>
      <c r="D39" s="7" t="s">
        <v>110</v>
      </c>
      <c r="E39" s="61" t="s">
        <v>326</v>
      </c>
      <c r="F39" s="61" t="s">
        <v>327</v>
      </c>
      <c r="G39" s="61" t="s">
        <v>328</v>
      </c>
      <c r="H39" s="16" t="s">
        <v>329</v>
      </c>
      <c r="I39" s="30" t="s">
        <v>18</v>
      </c>
      <c r="J39" s="61" t="s">
        <v>330</v>
      </c>
      <c r="K39" s="76"/>
      <c r="L39" s="61" t="s">
        <v>331</v>
      </c>
      <c r="M39" s="61" t="s">
        <v>115</v>
      </c>
      <c r="N39" s="61" t="s">
        <v>332</v>
      </c>
      <c r="O39" s="66">
        <v>0</v>
      </c>
      <c r="P39" s="61" t="s">
        <v>333</v>
      </c>
      <c r="Q39" s="7" t="s">
        <v>115</v>
      </c>
      <c r="R39" s="16" t="s">
        <v>334</v>
      </c>
      <c r="S39" s="46" t="s">
        <v>36</v>
      </c>
      <c r="T39" s="7" t="s">
        <v>115</v>
      </c>
      <c r="U39" s="47" t="s">
        <v>37</v>
      </c>
    </row>
    <row r="40" spans="2:22" ht="127.5">
      <c r="B40" s="8" t="s">
        <v>316</v>
      </c>
      <c r="C40" s="61" t="s">
        <v>317</v>
      </c>
      <c r="D40" s="7" t="s">
        <v>118</v>
      </c>
      <c r="E40" s="61" t="s">
        <v>335</v>
      </c>
      <c r="F40" s="61" t="s">
        <v>336</v>
      </c>
      <c r="G40" s="61" t="s">
        <v>328</v>
      </c>
      <c r="H40" s="16" t="s">
        <v>329</v>
      </c>
      <c r="I40" s="30" t="s">
        <v>18</v>
      </c>
      <c r="J40" s="61" t="s">
        <v>330</v>
      </c>
      <c r="K40" s="76"/>
      <c r="L40" s="61" t="s">
        <v>331</v>
      </c>
      <c r="M40" s="61" t="s">
        <v>123</v>
      </c>
      <c r="N40" s="61" t="s">
        <v>337</v>
      </c>
      <c r="O40" s="66">
        <v>0</v>
      </c>
      <c r="P40" s="61" t="s">
        <v>338</v>
      </c>
      <c r="Q40" s="7" t="s">
        <v>123</v>
      </c>
      <c r="R40" s="16" t="s">
        <v>339</v>
      </c>
      <c r="S40" s="46" t="s">
        <v>36</v>
      </c>
      <c r="T40" s="7" t="s">
        <v>123</v>
      </c>
      <c r="U40" s="47" t="s">
        <v>37</v>
      </c>
    </row>
    <row r="41" spans="2:22" ht="76.5">
      <c r="B41" s="8" t="s">
        <v>316</v>
      </c>
      <c r="C41" s="61" t="s">
        <v>317</v>
      </c>
      <c r="D41" s="7" t="s">
        <v>125</v>
      </c>
      <c r="E41" s="61" t="s">
        <v>340</v>
      </c>
      <c r="F41" s="61" t="s">
        <v>341</v>
      </c>
      <c r="G41" s="16" t="s">
        <v>342</v>
      </c>
      <c r="H41" s="16" t="s">
        <v>329</v>
      </c>
      <c r="I41" s="30" t="s">
        <v>18</v>
      </c>
      <c r="J41" s="61" t="s">
        <v>343</v>
      </c>
      <c r="K41" s="76"/>
      <c r="L41" s="61" t="s">
        <v>331</v>
      </c>
      <c r="M41" s="61" t="s">
        <v>131</v>
      </c>
      <c r="N41" s="61" t="s">
        <v>344</v>
      </c>
      <c r="O41" s="66">
        <v>0</v>
      </c>
      <c r="P41" s="61" t="s">
        <v>345</v>
      </c>
      <c r="Q41" s="7" t="s">
        <v>131</v>
      </c>
      <c r="R41" s="16" t="s">
        <v>346</v>
      </c>
      <c r="S41" s="46" t="s">
        <v>36</v>
      </c>
      <c r="T41" s="7" t="s">
        <v>131</v>
      </c>
      <c r="U41" s="47" t="s">
        <v>37</v>
      </c>
    </row>
    <row r="42" spans="2:22" ht="63.75">
      <c r="B42" s="8" t="s">
        <v>316</v>
      </c>
      <c r="C42" s="61" t="s">
        <v>347</v>
      </c>
      <c r="D42" s="7" t="s">
        <v>39</v>
      </c>
      <c r="E42" s="23" t="s">
        <v>348</v>
      </c>
      <c r="F42" s="61" t="s">
        <v>349</v>
      </c>
      <c r="G42" s="61" t="s">
        <v>350</v>
      </c>
      <c r="H42" s="35" t="s">
        <v>351</v>
      </c>
      <c r="I42" s="30" t="s">
        <v>18</v>
      </c>
      <c r="J42" s="61" t="s">
        <v>352</v>
      </c>
      <c r="K42" s="76"/>
      <c r="L42" s="61" t="s">
        <v>353</v>
      </c>
      <c r="M42" s="61" t="s">
        <v>45</v>
      </c>
      <c r="N42" s="61" t="s">
        <v>354</v>
      </c>
      <c r="O42" s="66">
        <v>0.25</v>
      </c>
      <c r="P42" s="61" t="s">
        <v>355</v>
      </c>
      <c r="Q42" s="7" t="s">
        <v>356</v>
      </c>
      <c r="R42" s="16" t="s">
        <v>357</v>
      </c>
      <c r="S42" s="46" t="s">
        <v>36</v>
      </c>
      <c r="T42" s="7" t="s">
        <v>45</v>
      </c>
      <c r="U42" s="47" t="s">
        <v>37</v>
      </c>
    </row>
    <row r="43" spans="2:22" ht="409.5">
      <c r="B43" s="8" t="s">
        <v>316</v>
      </c>
      <c r="C43" s="61" t="s">
        <v>347</v>
      </c>
      <c r="D43" s="7" t="s">
        <v>219</v>
      </c>
      <c r="E43" s="23" t="s">
        <v>358</v>
      </c>
      <c r="F43" s="61" t="s">
        <v>359</v>
      </c>
      <c r="G43" s="61" t="s">
        <v>360</v>
      </c>
      <c r="H43" s="16" t="s">
        <v>361</v>
      </c>
      <c r="I43" s="30" t="s">
        <v>18</v>
      </c>
      <c r="J43" s="61" t="s">
        <v>352</v>
      </c>
      <c r="K43" s="76"/>
      <c r="L43" s="61" t="s">
        <v>362</v>
      </c>
      <c r="M43" s="61" t="s">
        <v>229</v>
      </c>
      <c r="N43" s="61" t="s">
        <v>363</v>
      </c>
      <c r="O43" s="66">
        <v>0.25</v>
      </c>
      <c r="P43" s="61" t="s">
        <v>364</v>
      </c>
      <c r="Q43" s="7" t="s">
        <v>229</v>
      </c>
      <c r="R43" s="16" t="s">
        <v>365</v>
      </c>
      <c r="S43" s="46" t="s">
        <v>36</v>
      </c>
      <c r="T43" s="7" t="s">
        <v>229</v>
      </c>
      <c r="U43" s="47" t="s">
        <v>37</v>
      </c>
    </row>
    <row r="44" spans="2:22" ht="63.75">
      <c r="B44" s="8" t="s">
        <v>316</v>
      </c>
      <c r="C44" s="61" t="s">
        <v>347</v>
      </c>
      <c r="D44" s="7" t="s">
        <v>230</v>
      </c>
      <c r="E44" s="6" t="s">
        <v>366</v>
      </c>
      <c r="F44" s="61" t="s">
        <v>367</v>
      </c>
      <c r="G44" s="61" t="s">
        <v>368</v>
      </c>
      <c r="H44" s="16" t="s">
        <v>173</v>
      </c>
      <c r="I44" s="30" t="s">
        <v>18</v>
      </c>
      <c r="J44" s="61" t="s">
        <v>369</v>
      </c>
      <c r="K44" s="76"/>
      <c r="L44" s="61" t="s">
        <v>370</v>
      </c>
      <c r="M44" s="61" t="s">
        <v>371</v>
      </c>
      <c r="N44" s="61" t="s">
        <v>372</v>
      </c>
      <c r="O44" s="66">
        <v>0.99</v>
      </c>
      <c r="P44" s="61" t="s">
        <v>373</v>
      </c>
      <c r="Q44" s="7" t="s">
        <v>235</v>
      </c>
      <c r="R44" s="16" t="s">
        <v>374</v>
      </c>
      <c r="S44" s="46" t="s">
        <v>36</v>
      </c>
      <c r="T44" s="7" t="s">
        <v>235</v>
      </c>
      <c r="U44" s="47" t="s">
        <v>37</v>
      </c>
    </row>
    <row r="45" spans="2:22" ht="191.25">
      <c r="B45" s="8" t="s">
        <v>316</v>
      </c>
      <c r="C45" s="61" t="s">
        <v>375</v>
      </c>
      <c r="D45" s="7" t="s">
        <v>50</v>
      </c>
      <c r="E45" s="6" t="s">
        <v>376</v>
      </c>
      <c r="F45" s="61" t="s">
        <v>377</v>
      </c>
      <c r="G45" s="61" t="s">
        <v>378</v>
      </c>
      <c r="H45" s="16" t="s">
        <v>173</v>
      </c>
      <c r="I45" s="30" t="s">
        <v>18</v>
      </c>
      <c r="J45" s="61" t="s">
        <v>379</v>
      </c>
      <c r="K45" s="76"/>
      <c r="L45" s="61" t="s">
        <v>380</v>
      </c>
      <c r="M45" s="61" t="s">
        <v>55</v>
      </c>
      <c r="N45" s="61" t="s">
        <v>381</v>
      </c>
      <c r="O45" s="66">
        <v>0.5</v>
      </c>
      <c r="P45" s="61" t="s">
        <v>382</v>
      </c>
      <c r="Q45" s="7" t="s">
        <v>383</v>
      </c>
      <c r="R45" s="16" t="s">
        <v>384</v>
      </c>
      <c r="S45" s="46" t="s">
        <v>36</v>
      </c>
      <c r="T45" s="7" t="s">
        <v>55</v>
      </c>
      <c r="U45" s="47" t="s">
        <v>37</v>
      </c>
    </row>
    <row r="46" spans="2:22" ht="280.5">
      <c r="B46" s="8" t="s">
        <v>316</v>
      </c>
      <c r="C46" s="61" t="s">
        <v>375</v>
      </c>
      <c r="D46" s="7" t="s">
        <v>57</v>
      </c>
      <c r="E46" s="6" t="s">
        <v>385</v>
      </c>
      <c r="F46" s="61" t="s">
        <v>386</v>
      </c>
      <c r="G46" s="61" t="s">
        <v>387</v>
      </c>
      <c r="H46" s="16" t="s">
        <v>173</v>
      </c>
      <c r="I46" s="30" t="s">
        <v>18</v>
      </c>
      <c r="J46" s="61" t="s">
        <v>388</v>
      </c>
      <c r="K46" s="76"/>
      <c r="L46" s="61" t="s">
        <v>389</v>
      </c>
      <c r="M46" s="61" t="s">
        <v>62</v>
      </c>
      <c r="N46" s="61" t="s">
        <v>390</v>
      </c>
      <c r="O46" s="66">
        <v>0.32</v>
      </c>
      <c r="P46" s="61" t="s">
        <v>391</v>
      </c>
      <c r="Q46" s="7" t="s">
        <v>392</v>
      </c>
      <c r="R46" s="16" t="s">
        <v>393</v>
      </c>
      <c r="S46" s="46" t="s">
        <v>36</v>
      </c>
      <c r="T46" s="7" t="s">
        <v>62</v>
      </c>
      <c r="U46" s="47" t="s">
        <v>37</v>
      </c>
    </row>
    <row r="47" spans="2:22" ht="216.75">
      <c r="B47" s="8" t="s">
        <v>316</v>
      </c>
      <c r="C47" s="61" t="s">
        <v>394</v>
      </c>
      <c r="D47" s="7" t="s">
        <v>68</v>
      </c>
      <c r="E47" s="6" t="s">
        <v>395</v>
      </c>
      <c r="F47" s="61" t="s">
        <v>396</v>
      </c>
      <c r="G47" s="61" t="s">
        <v>397</v>
      </c>
      <c r="H47" s="16" t="s">
        <v>173</v>
      </c>
      <c r="I47" s="30" t="s">
        <v>18</v>
      </c>
      <c r="J47" s="61" t="s">
        <v>398</v>
      </c>
      <c r="K47" s="76"/>
      <c r="L47" s="61" t="s">
        <v>399</v>
      </c>
      <c r="M47" s="61" t="s">
        <v>74</v>
      </c>
      <c r="N47" s="61" t="s">
        <v>400</v>
      </c>
      <c r="O47" s="66">
        <v>0</v>
      </c>
      <c r="P47" s="61" t="s">
        <v>401</v>
      </c>
      <c r="Q47" s="7" t="s">
        <v>74</v>
      </c>
      <c r="R47" s="16" t="s">
        <v>402</v>
      </c>
      <c r="S47" s="46" t="s">
        <v>36</v>
      </c>
      <c r="T47" s="7" t="s">
        <v>74</v>
      </c>
      <c r="U47" s="47" t="s">
        <v>37</v>
      </c>
    </row>
    <row r="48" spans="2:22" ht="81.75" customHeight="1">
      <c r="B48" s="8" t="s">
        <v>316</v>
      </c>
      <c r="C48" s="61" t="s">
        <v>394</v>
      </c>
      <c r="D48" s="7" t="s">
        <v>403</v>
      </c>
      <c r="E48" s="6" t="s">
        <v>404</v>
      </c>
      <c r="F48" s="61" t="s">
        <v>405</v>
      </c>
      <c r="G48" s="61" t="s">
        <v>406</v>
      </c>
      <c r="H48" s="16" t="s">
        <v>407</v>
      </c>
      <c r="I48" s="30" t="s">
        <v>18</v>
      </c>
      <c r="J48" s="61" t="s">
        <v>408</v>
      </c>
      <c r="K48" s="76"/>
      <c r="L48" s="148" t="s">
        <v>409</v>
      </c>
      <c r="M48" s="148" t="s">
        <v>410</v>
      </c>
      <c r="N48" s="148" t="s">
        <v>411</v>
      </c>
      <c r="O48" s="66" t="s">
        <v>96</v>
      </c>
      <c r="P48" s="61" t="s">
        <v>412</v>
      </c>
      <c r="Q48" s="7" t="s">
        <v>65</v>
      </c>
      <c r="R48" s="16" t="s">
        <v>413</v>
      </c>
      <c r="S48" s="46" t="s">
        <v>36</v>
      </c>
      <c r="T48" s="7" t="s">
        <v>414</v>
      </c>
      <c r="U48" s="47" t="s">
        <v>37</v>
      </c>
    </row>
    <row r="49" spans="2:21" ht="81.75" customHeight="1">
      <c r="B49" s="8" t="s">
        <v>316</v>
      </c>
      <c r="C49" s="61" t="s">
        <v>394</v>
      </c>
      <c r="D49" s="7" t="s">
        <v>415</v>
      </c>
      <c r="E49" s="6" t="s">
        <v>416</v>
      </c>
      <c r="F49" s="61" t="s">
        <v>417</v>
      </c>
      <c r="G49" s="61" t="s">
        <v>418</v>
      </c>
      <c r="H49" s="16" t="s">
        <v>419</v>
      </c>
      <c r="I49" s="30" t="s">
        <v>18</v>
      </c>
      <c r="J49" s="61" t="s">
        <v>408</v>
      </c>
      <c r="K49" s="76"/>
      <c r="L49" s="148"/>
      <c r="M49" s="148"/>
      <c r="N49" s="148"/>
      <c r="O49" s="66" t="s">
        <v>96</v>
      </c>
      <c r="P49" s="61" t="s">
        <v>420</v>
      </c>
      <c r="Q49" s="7" t="s">
        <v>65</v>
      </c>
      <c r="R49" s="16" t="s">
        <v>421</v>
      </c>
      <c r="S49" s="46" t="s">
        <v>36</v>
      </c>
      <c r="T49" s="7" t="s">
        <v>422</v>
      </c>
      <c r="U49" s="47" t="s">
        <v>37</v>
      </c>
    </row>
    <row r="50" spans="2:21" ht="135" customHeight="1">
      <c r="B50" s="8" t="s">
        <v>316</v>
      </c>
      <c r="C50" s="61" t="s">
        <v>394</v>
      </c>
      <c r="D50" s="7" t="s">
        <v>423</v>
      </c>
      <c r="E50" s="6" t="s">
        <v>424</v>
      </c>
      <c r="F50" s="24" t="s">
        <v>425</v>
      </c>
      <c r="G50" s="61" t="s">
        <v>426</v>
      </c>
      <c r="H50" s="16" t="s">
        <v>173</v>
      </c>
      <c r="I50" s="30" t="s">
        <v>18</v>
      </c>
      <c r="J50" s="61" t="s">
        <v>427</v>
      </c>
      <c r="K50" s="76"/>
      <c r="L50" s="61" t="s">
        <v>428</v>
      </c>
      <c r="M50" s="61" t="s">
        <v>371</v>
      </c>
      <c r="N50" s="61" t="s">
        <v>429</v>
      </c>
      <c r="O50" s="66">
        <v>1</v>
      </c>
      <c r="P50" s="61" t="s">
        <v>430</v>
      </c>
      <c r="Q50" s="7" t="s">
        <v>431</v>
      </c>
      <c r="R50" s="16" t="s">
        <v>432</v>
      </c>
      <c r="S50" s="46" t="s">
        <v>36</v>
      </c>
      <c r="T50" s="7" t="s">
        <v>433</v>
      </c>
      <c r="U50" s="47" t="s">
        <v>37</v>
      </c>
    </row>
    <row r="51" spans="2:21" ht="110.25" customHeight="1">
      <c r="B51" s="8" t="s">
        <v>316</v>
      </c>
      <c r="C51" s="61" t="s">
        <v>394</v>
      </c>
      <c r="D51" s="7" t="s">
        <v>434</v>
      </c>
      <c r="E51" s="6" t="s">
        <v>435</v>
      </c>
      <c r="F51" s="61" t="s">
        <v>436</v>
      </c>
      <c r="G51" s="61" t="s">
        <v>426</v>
      </c>
      <c r="H51" s="16" t="s">
        <v>173</v>
      </c>
      <c r="I51" s="30" t="s">
        <v>18</v>
      </c>
      <c r="J51" s="61" t="s">
        <v>437</v>
      </c>
      <c r="K51" s="76"/>
      <c r="L51" s="61" t="s">
        <v>438</v>
      </c>
      <c r="M51" s="61" t="s">
        <v>439</v>
      </c>
      <c r="N51" s="61" t="s">
        <v>440</v>
      </c>
      <c r="O51" s="66">
        <v>0.33</v>
      </c>
      <c r="P51" s="61" t="s">
        <v>441</v>
      </c>
      <c r="Q51" s="7" t="s">
        <v>439</v>
      </c>
      <c r="R51" s="16" t="s">
        <v>442</v>
      </c>
      <c r="S51" s="46" t="s">
        <v>36</v>
      </c>
      <c r="T51" s="7" t="s">
        <v>439</v>
      </c>
      <c r="U51" s="47" t="s">
        <v>37</v>
      </c>
    </row>
    <row r="52" spans="2:21" ht="153">
      <c r="B52" s="8" t="s">
        <v>316</v>
      </c>
      <c r="C52" s="61" t="s">
        <v>394</v>
      </c>
      <c r="D52" s="7" t="s">
        <v>443</v>
      </c>
      <c r="E52" s="61" t="s">
        <v>444</v>
      </c>
      <c r="F52" s="61" t="s">
        <v>445</v>
      </c>
      <c r="G52" s="61" t="s">
        <v>446</v>
      </c>
      <c r="H52" s="16" t="s">
        <v>173</v>
      </c>
      <c r="I52" s="30" t="s">
        <v>18</v>
      </c>
      <c r="J52" s="61" t="s">
        <v>447</v>
      </c>
      <c r="K52" s="76"/>
      <c r="L52" s="61" t="s">
        <v>448</v>
      </c>
      <c r="M52" s="61" t="s">
        <v>449</v>
      </c>
      <c r="N52" s="61" t="s">
        <v>450</v>
      </c>
      <c r="O52" s="66">
        <v>1</v>
      </c>
      <c r="P52" s="61" t="s">
        <v>143</v>
      </c>
      <c r="Q52" s="7" t="s">
        <v>48</v>
      </c>
      <c r="R52" s="16" t="s">
        <v>48</v>
      </c>
      <c r="S52" s="46" t="s">
        <v>36</v>
      </c>
      <c r="T52" s="7" t="s">
        <v>449</v>
      </c>
      <c r="U52" s="47" t="s">
        <v>37</v>
      </c>
    </row>
    <row r="53" spans="2:21" ht="114.75">
      <c r="B53" s="8" t="s">
        <v>316</v>
      </c>
      <c r="C53" s="17" t="s">
        <v>451</v>
      </c>
      <c r="D53" s="20" t="s">
        <v>80</v>
      </c>
      <c r="E53" s="17" t="s">
        <v>452</v>
      </c>
      <c r="F53" s="17" t="s">
        <v>453</v>
      </c>
      <c r="G53" s="17" t="s">
        <v>454</v>
      </c>
      <c r="H53" s="37" t="s">
        <v>455</v>
      </c>
      <c r="I53" s="70" t="s">
        <v>18</v>
      </c>
      <c r="J53" s="61" t="s">
        <v>437</v>
      </c>
      <c r="K53" s="76"/>
      <c r="L53" s="61" t="s">
        <v>456</v>
      </c>
      <c r="M53" s="17" t="s">
        <v>86</v>
      </c>
      <c r="N53" s="61" t="s">
        <v>457</v>
      </c>
      <c r="O53" s="66">
        <v>0.33</v>
      </c>
      <c r="P53" s="61" t="s">
        <v>458</v>
      </c>
      <c r="Q53" s="20" t="s">
        <v>86</v>
      </c>
      <c r="R53" s="16" t="s">
        <v>459</v>
      </c>
      <c r="S53" s="46" t="s">
        <v>36</v>
      </c>
      <c r="T53" s="20" t="s">
        <v>86</v>
      </c>
      <c r="U53" s="47" t="s">
        <v>37</v>
      </c>
    </row>
    <row r="54" spans="2:21" ht="165.75">
      <c r="B54" s="13" t="s">
        <v>460</v>
      </c>
      <c r="C54" s="31" t="s">
        <v>461</v>
      </c>
      <c r="D54" s="32" t="s">
        <v>26</v>
      </c>
      <c r="E54" s="31" t="s">
        <v>462</v>
      </c>
      <c r="F54" s="33" t="s">
        <v>463</v>
      </c>
      <c r="G54" s="33" t="s">
        <v>464</v>
      </c>
      <c r="H54" s="38" t="s">
        <v>148</v>
      </c>
      <c r="I54" s="76"/>
      <c r="J54" s="76"/>
      <c r="K54" s="76"/>
      <c r="L54" s="61" t="s">
        <v>465</v>
      </c>
      <c r="M54" s="17" t="s">
        <v>32</v>
      </c>
      <c r="N54" s="61" t="s">
        <v>466</v>
      </c>
      <c r="O54" s="66" t="s">
        <v>96</v>
      </c>
      <c r="P54" s="61" t="s">
        <v>467</v>
      </c>
      <c r="Q54" s="20" t="s">
        <v>32</v>
      </c>
      <c r="R54" s="16" t="s">
        <v>468</v>
      </c>
      <c r="S54" s="46" t="s">
        <v>36</v>
      </c>
      <c r="T54" s="20" t="s">
        <v>32</v>
      </c>
      <c r="U54" s="47" t="s">
        <v>37</v>
      </c>
    </row>
    <row r="55" spans="2:21" ht="216.75">
      <c r="B55" s="13" t="s">
        <v>460</v>
      </c>
      <c r="C55" s="31" t="s">
        <v>469</v>
      </c>
      <c r="D55" s="32" t="s">
        <v>39</v>
      </c>
      <c r="E55" s="31" t="s">
        <v>470</v>
      </c>
      <c r="F55" s="33" t="s">
        <v>471</v>
      </c>
      <c r="G55" s="33" t="s">
        <v>472</v>
      </c>
      <c r="H55" s="38" t="s">
        <v>148</v>
      </c>
      <c r="I55" s="76"/>
      <c r="J55" s="76"/>
      <c r="K55" s="76"/>
      <c r="L55" s="61" t="s">
        <v>473</v>
      </c>
      <c r="M55" s="17" t="s">
        <v>45</v>
      </c>
      <c r="N55" s="61" t="s">
        <v>474</v>
      </c>
      <c r="O55" s="66" t="s">
        <v>96</v>
      </c>
      <c r="P55" s="61" t="s">
        <v>475</v>
      </c>
      <c r="Q55" s="20" t="s">
        <v>45</v>
      </c>
      <c r="R55" s="16" t="s">
        <v>476</v>
      </c>
      <c r="S55" s="50" t="s">
        <v>36</v>
      </c>
      <c r="T55" s="51" t="s">
        <v>45</v>
      </c>
      <c r="U55" s="52" t="s">
        <v>37</v>
      </c>
    </row>
    <row r="56" spans="2:21" ht="51">
      <c r="B56" s="13" t="s">
        <v>460</v>
      </c>
      <c r="C56" s="31" t="s">
        <v>477</v>
      </c>
      <c r="D56" s="32" t="s">
        <v>50</v>
      </c>
      <c r="E56" s="31" t="s">
        <v>478</v>
      </c>
      <c r="F56" s="159" t="s">
        <v>479</v>
      </c>
      <c r="G56" s="34" t="s">
        <v>480</v>
      </c>
      <c r="H56" s="38" t="s">
        <v>481</v>
      </c>
      <c r="I56" s="166"/>
      <c r="J56" s="76"/>
      <c r="K56" s="76"/>
      <c r="L56" s="61" t="s">
        <v>482</v>
      </c>
      <c r="M56" s="17" t="s">
        <v>55</v>
      </c>
      <c r="N56" s="148" t="s">
        <v>483</v>
      </c>
      <c r="O56" s="66">
        <v>1</v>
      </c>
      <c r="P56" s="61" t="s">
        <v>47</v>
      </c>
      <c r="Q56" s="20" t="s">
        <v>48</v>
      </c>
      <c r="R56" s="22" t="s">
        <v>48</v>
      </c>
      <c r="S56" s="50" t="s">
        <v>36</v>
      </c>
      <c r="T56" s="20" t="s">
        <v>55</v>
      </c>
      <c r="U56" s="52" t="s">
        <v>37</v>
      </c>
    </row>
    <row r="57" spans="2:21" ht="74.25" customHeight="1">
      <c r="B57" s="13" t="s">
        <v>460</v>
      </c>
      <c r="C57" s="31" t="s">
        <v>477</v>
      </c>
      <c r="D57" s="32" t="s">
        <v>57</v>
      </c>
      <c r="E57" s="39" t="s">
        <v>484</v>
      </c>
      <c r="F57" s="159"/>
      <c r="G57" s="34" t="s">
        <v>480</v>
      </c>
      <c r="H57" s="38" t="s">
        <v>481</v>
      </c>
      <c r="I57" s="166"/>
      <c r="J57" s="76"/>
      <c r="K57" s="76"/>
      <c r="L57" s="148" t="s">
        <v>485</v>
      </c>
      <c r="M57" s="17" t="s">
        <v>62</v>
      </c>
      <c r="N57" s="148"/>
      <c r="O57" s="66">
        <v>1</v>
      </c>
      <c r="P57" s="61" t="s">
        <v>47</v>
      </c>
      <c r="Q57" s="20" t="s">
        <v>48</v>
      </c>
      <c r="R57" s="22" t="s">
        <v>48</v>
      </c>
      <c r="S57" s="50" t="s">
        <v>36</v>
      </c>
      <c r="T57" s="20" t="s">
        <v>62</v>
      </c>
      <c r="U57" s="52" t="s">
        <v>37</v>
      </c>
    </row>
    <row r="58" spans="2:21" ht="51">
      <c r="B58" s="13" t="s">
        <v>460</v>
      </c>
      <c r="C58" s="31" t="s">
        <v>477</v>
      </c>
      <c r="D58" s="32" t="s">
        <v>486</v>
      </c>
      <c r="E58" s="39" t="s">
        <v>487</v>
      </c>
      <c r="F58" s="159"/>
      <c r="G58" s="34" t="s">
        <v>480</v>
      </c>
      <c r="H58" s="38" t="s">
        <v>481</v>
      </c>
      <c r="I58" s="166"/>
      <c r="J58" s="76"/>
      <c r="K58" s="76"/>
      <c r="L58" s="148"/>
      <c r="M58" s="17" t="s">
        <v>488</v>
      </c>
      <c r="N58" s="148"/>
      <c r="O58" s="66">
        <v>1</v>
      </c>
      <c r="P58" s="61" t="s">
        <v>47</v>
      </c>
      <c r="Q58" s="20" t="s">
        <v>48</v>
      </c>
      <c r="R58" s="22" t="s">
        <v>48</v>
      </c>
      <c r="S58" s="50" t="s">
        <v>36</v>
      </c>
      <c r="T58" s="20" t="s">
        <v>488</v>
      </c>
      <c r="U58" s="52" t="s">
        <v>37</v>
      </c>
    </row>
    <row r="59" spans="2:21" ht="51">
      <c r="B59" s="13" t="s">
        <v>460</v>
      </c>
      <c r="C59" s="31" t="s">
        <v>489</v>
      </c>
      <c r="D59" s="32" t="s">
        <v>68</v>
      </c>
      <c r="E59" s="39" t="s">
        <v>490</v>
      </c>
      <c r="F59" s="39" t="s">
        <v>491</v>
      </c>
      <c r="G59" s="34" t="s">
        <v>492</v>
      </c>
      <c r="H59" s="38" t="s">
        <v>493</v>
      </c>
      <c r="I59" s="166"/>
      <c r="J59" s="76"/>
      <c r="K59" s="76"/>
      <c r="L59" s="61" t="s">
        <v>95</v>
      </c>
      <c r="M59" s="61" t="s">
        <v>48</v>
      </c>
      <c r="N59" s="61" t="s">
        <v>95</v>
      </c>
      <c r="O59" s="66" t="s">
        <v>96</v>
      </c>
      <c r="P59" s="61" t="s">
        <v>494</v>
      </c>
      <c r="Q59" s="63" t="s">
        <v>74</v>
      </c>
      <c r="R59" s="72" t="s">
        <v>495</v>
      </c>
      <c r="S59" s="50" t="s">
        <v>36</v>
      </c>
      <c r="T59" s="20" t="s">
        <v>74</v>
      </c>
      <c r="U59" s="52" t="s">
        <v>37</v>
      </c>
    </row>
    <row r="60" spans="2:21" ht="51">
      <c r="B60" s="13" t="s">
        <v>460</v>
      </c>
      <c r="C60" s="31" t="s">
        <v>489</v>
      </c>
      <c r="D60" s="32" t="s">
        <v>403</v>
      </c>
      <c r="E60" s="39" t="s">
        <v>496</v>
      </c>
      <c r="F60" s="39" t="s">
        <v>497</v>
      </c>
      <c r="G60" s="34" t="s">
        <v>492</v>
      </c>
      <c r="H60" s="38" t="s">
        <v>493</v>
      </c>
      <c r="I60" s="166"/>
      <c r="J60" s="76"/>
      <c r="K60" s="76"/>
      <c r="L60" s="61" t="s">
        <v>95</v>
      </c>
      <c r="M60" s="61" t="s">
        <v>48</v>
      </c>
      <c r="N60" s="61" t="s">
        <v>95</v>
      </c>
      <c r="O60" s="66" t="s">
        <v>96</v>
      </c>
      <c r="P60" s="61" t="s">
        <v>498</v>
      </c>
      <c r="Q60" s="7" t="s">
        <v>414</v>
      </c>
      <c r="R60" s="16" t="s">
        <v>499</v>
      </c>
      <c r="S60" s="50" t="s">
        <v>36</v>
      </c>
      <c r="T60" s="20" t="s">
        <v>414</v>
      </c>
      <c r="U60" s="52" t="s">
        <v>37</v>
      </c>
    </row>
    <row r="61" spans="2:21" ht="51">
      <c r="B61" s="13" t="s">
        <v>460</v>
      </c>
      <c r="C61" s="31" t="s">
        <v>489</v>
      </c>
      <c r="D61" s="32" t="s">
        <v>415</v>
      </c>
      <c r="E61" s="39" t="s">
        <v>500</v>
      </c>
      <c r="F61" s="39" t="s">
        <v>501</v>
      </c>
      <c r="G61" s="34" t="s">
        <v>492</v>
      </c>
      <c r="H61" s="38" t="s">
        <v>493</v>
      </c>
      <c r="I61" s="87"/>
      <c r="J61" s="76"/>
      <c r="K61" s="76"/>
      <c r="L61" s="61" t="s">
        <v>95</v>
      </c>
      <c r="M61" s="61" t="s">
        <v>48</v>
      </c>
      <c r="N61" s="61" t="s">
        <v>95</v>
      </c>
      <c r="O61" s="66" t="s">
        <v>96</v>
      </c>
      <c r="P61" s="61" t="s">
        <v>502</v>
      </c>
      <c r="Q61" s="7" t="s">
        <v>422</v>
      </c>
      <c r="R61" s="16" t="s">
        <v>503</v>
      </c>
      <c r="S61" s="50" t="s">
        <v>36</v>
      </c>
      <c r="T61" s="20" t="s">
        <v>422</v>
      </c>
      <c r="U61" s="52" t="s">
        <v>37</v>
      </c>
    </row>
    <row r="62" spans="2:21" ht="51">
      <c r="B62" s="13" t="s">
        <v>460</v>
      </c>
      <c r="C62" s="31" t="s">
        <v>489</v>
      </c>
      <c r="D62" s="32" t="s">
        <v>423</v>
      </c>
      <c r="E62" s="39" t="s">
        <v>504</v>
      </c>
      <c r="F62" s="39" t="s">
        <v>505</v>
      </c>
      <c r="G62" s="34" t="s">
        <v>492</v>
      </c>
      <c r="H62" s="38" t="s">
        <v>506</v>
      </c>
      <c r="I62" s="87"/>
      <c r="J62" s="76"/>
      <c r="K62" s="76"/>
      <c r="L62" s="61" t="s">
        <v>95</v>
      </c>
      <c r="M62" s="61" t="s">
        <v>48</v>
      </c>
      <c r="N62" s="61" t="s">
        <v>95</v>
      </c>
      <c r="O62" s="66" t="s">
        <v>96</v>
      </c>
      <c r="P62" s="61" t="s">
        <v>507</v>
      </c>
      <c r="Q62" s="7" t="s">
        <v>433</v>
      </c>
      <c r="R62" s="16" t="s">
        <v>508</v>
      </c>
      <c r="S62" s="50" t="s">
        <v>36</v>
      </c>
      <c r="T62" s="20" t="s">
        <v>433</v>
      </c>
      <c r="U62" s="52" t="s">
        <v>37</v>
      </c>
    </row>
    <row r="63" spans="2:21" ht="102">
      <c r="B63" s="13" t="s">
        <v>460</v>
      </c>
      <c r="C63" s="31" t="s">
        <v>489</v>
      </c>
      <c r="D63" s="32" t="s">
        <v>434</v>
      </c>
      <c r="E63" s="34" t="s">
        <v>509</v>
      </c>
      <c r="F63" s="39" t="s">
        <v>510</v>
      </c>
      <c r="G63" s="34" t="s">
        <v>511</v>
      </c>
      <c r="H63" s="38" t="s">
        <v>512</v>
      </c>
      <c r="I63" s="87"/>
      <c r="J63" s="76"/>
      <c r="K63" s="76"/>
      <c r="L63" s="61" t="s">
        <v>95</v>
      </c>
      <c r="M63" s="61" t="s">
        <v>48</v>
      </c>
      <c r="N63" s="61" t="s">
        <v>95</v>
      </c>
      <c r="O63" s="66" t="s">
        <v>96</v>
      </c>
      <c r="P63" s="61" t="s">
        <v>95</v>
      </c>
      <c r="Q63" s="7" t="s">
        <v>48</v>
      </c>
      <c r="R63" s="16" t="s">
        <v>95</v>
      </c>
      <c r="S63" s="50" t="s">
        <v>36</v>
      </c>
      <c r="T63" s="20" t="s">
        <v>439</v>
      </c>
      <c r="U63" s="52" t="s">
        <v>37</v>
      </c>
    </row>
    <row r="64" spans="2:21" ht="74.25" customHeight="1">
      <c r="B64" s="13" t="s">
        <v>460</v>
      </c>
      <c r="C64" s="31" t="s">
        <v>489</v>
      </c>
      <c r="D64" s="32" t="s">
        <v>443</v>
      </c>
      <c r="E64" s="39" t="s">
        <v>513</v>
      </c>
      <c r="F64" s="39" t="s">
        <v>514</v>
      </c>
      <c r="G64" s="39" t="s">
        <v>515</v>
      </c>
      <c r="H64" s="38" t="s">
        <v>516</v>
      </c>
      <c r="I64" s="87"/>
      <c r="J64" s="76"/>
      <c r="K64" s="76"/>
      <c r="L64" s="61" t="s">
        <v>95</v>
      </c>
      <c r="M64" s="61" t="s">
        <v>48</v>
      </c>
      <c r="N64" s="61" t="s">
        <v>95</v>
      </c>
      <c r="O64" s="66" t="s">
        <v>96</v>
      </c>
      <c r="P64" s="61" t="s">
        <v>95</v>
      </c>
      <c r="Q64" s="7" t="s">
        <v>48</v>
      </c>
      <c r="R64" s="16" t="s">
        <v>95</v>
      </c>
      <c r="S64" s="50" t="s">
        <v>36</v>
      </c>
      <c r="T64" s="20" t="s">
        <v>449</v>
      </c>
      <c r="U64" s="52" t="s">
        <v>37</v>
      </c>
    </row>
    <row r="65" spans="2:21" ht="51">
      <c r="B65" s="13" t="s">
        <v>460</v>
      </c>
      <c r="C65" s="31" t="s">
        <v>517</v>
      </c>
      <c r="D65" s="32" t="s">
        <v>80</v>
      </c>
      <c r="E65" s="39" t="s">
        <v>518</v>
      </c>
      <c r="F65" s="159" t="s">
        <v>519</v>
      </c>
      <c r="G65" s="34" t="s">
        <v>511</v>
      </c>
      <c r="H65" s="38" t="s">
        <v>520</v>
      </c>
      <c r="I65" s="166"/>
      <c r="J65" s="76"/>
      <c r="K65" s="76"/>
      <c r="L65" s="61" t="s">
        <v>95</v>
      </c>
      <c r="M65" s="61" t="s">
        <v>48</v>
      </c>
      <c r="N65" s="61" t="s">
        <v>95</v>
      </c>
      <c r="O65" s="66" t="s">
        <v>96</v>
      </c>
      <c r="P65" s="61" t="s">
        <v>95</v>
      </c>
      <c r="Q65" s="7" t="s">
        <v>48</v>
      </c>
      <c r="R65" s="16" t="s">
        <v>95</v>
      </c>
      <c r="S65" s="50" t="s">
        <v>36</v>
      </c>
      <c r="T65" s="20" t="s">
        <v>86</v>
      </c>
      <c r="U65" s="52" t="s">
        <v>37</v>
      </c>
    </row>
    <row r="66" spans="2:21" ht="51">
      <c r="B66" s="13" t="s">
        <v>460</v>
      </c>
      <c r="C66" s="31" t="s">
        <v>517</v>
      </c>
      <c r="D66" s="32" t="s">
        <v>521</v>
      </c>
      <c r="E66" s="39" t="s">
        <v>522</v>
      </c>
      <c r="F66" s="159"/>
      <c r="G66" s="34" t="s">
        <v>511</v>
      </c>
      <c r="H66" s="38" t="s">
        <v>520</v>
      </c>
      <c r="I66" s="166"/>
      <c r="J66" s="76"/>
      <c r="K66" s="76"/>
      <c r="L66" s="61" t="s">
        <v>95</v>
      </c>
      <c r="M66" s="61" t="s">
        <v>48</v>
      </c>
      <c r="N66" s="61" t="s">
        <v>95</v>
      </c>
      <c r="O66" s="66" t="s">
        <v>96</v>
      </c>
      <c r="P66" s="61" t="s">
        <v>95</v>
      </c>
      <c r="Q66" s="7" t="s">
        <v>48</v>
      </c>
      <c r="R66" s="16" t="s">
        <v>95</v>
      </c>
      <c r="S66" s="50" t="s">
        <v>36</v>
      </c>
      <c r="T66" s="20" t="s">
        <v>523</v>
      </c>
      <c r="U66" s="52" t="s">
        <v>37</v>
      </c>
    </row>
    <row r="67" spans="2:21" ht="51">
      <c r="B67" s="13" t="s">
        <v>460</v>
      </c>
      <c r="C67" s="31" t="s">
        <v>517</v>
      </c>
      <c r="D67" s="32" t="s">
        <v>524</v>
      </c>
      <c r="E67" s="39" t="s">
        <v>525</v>
      </c>
      <c r="F67" s="159"/>
      <c r="G67" s="34" t="s">
        <v>511</v>
      </c>
      <c r="H67" s="38" t="s">
        <v>520</v>
      </c>
      <c r="I67" s="166"/>
      <c r="J67" s="76"/>
      <c r="K67" s="76"/>
      <c r="L67" s="61" t="s">
        <v>95</v>
      </c>
      <c r="M67" s="61" t="s">
        <v>48</v>
      </c>
      <c r="N67" s="61" t="s">
        <v>95</v>
      </c>
      <c r="O67" s="66" t="s">
        <v>96</v>
      </c>
      <c r="P67" s="61" t="s">
        <v>95</v>
      </c>
      <c r="Q67" s="7" t="s">
        <v>48</v>
      </c>
      <c r="R67" s="16" t="s">
        <v>95</v>
      </c>
      <c r="S67" s="50" t="s">
        <v>36</v>
      </c>
      <c r="T67" s="20" t="s">
        <v>526</v>
      </c>
      <c r="U67" s="52" t="s">
        <v>37</v>
      </c>
    </row>
    <row r="68" spans="2:21" ht="76.5">
      <c r="B68" s="13" t="s">
        <v>460</v>
      </c>
      <c r="C68" s="31" t="s">
        <v>527</v>
      </c>
      <c r="D68" s="32" t="s">
        <v>528</v>
      </c>
      <c r="E68" s="39" t="s">
        <v>529</v>
      </c>
      <c r="F68" s="39" t="s">
        <v>530</v>
      </c>
      <c r="G68" s="39" t="s">
        <v>480</v>
      </c>
      <c r="H68" s="38" t="s">
        <v>531</v>
      </c>
      <c r="I68" s="39" t="s">
        <v>532</v>
      </c>
      <c r="J68" s="76"/>
      <c r="K68" s="76"/>
      <c r="L68" s="61" t="s">
        <v>95</v>
      </c>
      <c r="M68" s="61" t="s">
        <v>48</v>
      </c>
      <c r="N68" s="61" t="s">
        <v>95</v>
      </c>
      <c r="O68" s="66" t="s">
        <v>96</v>
      </c>
      <c r="P68" s="61" t="s">
        <v>533</v>
      </c>
      <c r="Q68" s="7" t="s">
        <v>48</v>
      </c>
      <c r="R68" s="16" t="s">
        <v>533</v>
      </c>
      <c r="S68" s="50" t="s">
        <v>36</v>
      </c>
      <c r="T68" s="20" t="s">
        <v>534</v>
      </c>
      <c r="U68" s="52" t="s">
        <v>37</v>
      </c>
    </row>
    <row r="69" spans="2:21" ht="51">
      <c r="B69" s="13" t="s">
        <v>460</v>
      </c>
      <c r="C69" s="31" t="s">
        <v>535</v>
      </c>
      <c r="D69" s="32" t="s">
        <v>536</v>
      </c>
      <c r="E69" s="39" t="s">
        <v>537</v>
      </c>
      <c r="F69" s="39" t="s">
        <v>538</v>
      </c>
      <c r="G69" s="39" t="s">
        <v>539</v>
      </c>
      <c r="H69" s="38" t="s">
        <v>540</v>
      </c>
      <c r="I69" s="39" t="s">
        <v>532</v>
      </c>
      <c r="J69" s="76"/>
      <c r="K69" s="76"/>
      <c r="L69" s="61" t="s">
        <v>95</v>
      </c>
      <c r="M69" s="61" t="s">
        <v>48</v>
      </c>
      <c r="N69" s="61" t="s">
        <v>95</v>
      </c>
      <c r="O69" s="66" t="s">
        <v>96</v>
      </c>
      <c r="P69" s="61" t="s">
        <v>533</v>
      </c>
      <c r="Q69" s="7" t="s">
        <v>48</v>
      </c>
      <c r="R69" s="16" t="s">
        <v>533</v>
      </c>
      <c r="S69" s="50" t="s">
        <v>36</v>
      </c>
      <c r="T69" s="20" t="s">
        <v>541</v>
      </c>
      <c r="U69" s="52" t="s">
        <v>37</v>
      </c>
    </row>
    <row r="70" spans="2:21" ht="51">
      <c r="B70" s="13" t="s">
        <v>460</v>
      </c>
      <c r="C70" s="31" t="s">
        <v>535</v>
      </c>
      <c r="D70" s="32" t="s">
        <v>542</v>
      </c>
      <c r="E70" s="39" t="s">
        <v>543</v>
      </c>
      <c r="F70" s="39" t="s">
        <v>544</v>
      </c>
      <c r="G70" s="39" t="s">
        <v>539</v>
      </c>
      <c r="H70" s="38" t="s">
        <v>540</v>
      </c>
      <c r="I70" s="39" t="s">
        <v>532</v>
      </c>
      <c r="J70" s="76"/>
      <c r="K70" s="76"/>
      <c r="L70" s="61" t="s">
        <v>95</v>
      </c>
      <c r="M70" s="61" t="s">
        <v>48</v>
      </c>
      <c r="N70" s="61" t="s">
        <v>95</v>
      </c>
      <c r="O70" s="66" t="s">
        <v>96</v>
      </c>
      <c r="P70" s="61" t="s">
        <v>533</v>
      </c>
      <c r="Q70" s="7" t="s">
        <v>48</v>
      </c>
      <c r="R70" s="16" t="s">
        <v>533</v>
      </c>
      <c r="S70" s="50" t="s">
        <v>36</v>
      </c>
      <c r="T70" s="20" t="s">
        <v>545</v>
      </c>
      <c r="U70" s="52" t="s">
        <v>37</v>
      </c>
    </row>
    <row r="71" spans="2:21" ht="64.5" thickBot="1">
      <c r="B71" s="13" t="s">
        <v>460</v>
      </c>
      <c r="C71" s="31" t="s">
        <v>535</v>
      </c>
      <c r="D71" s="32" t="s">
        <v>546</v>
      </c>
      <c r="E71" s="39" t="s">
        <v>547</v>
      </c>
      <c r="F71" s="39" t="s">
        <v>548</v>
      </c>
      <c r="G71" s="39" t="s">
        <v>480</v>
      </c>
      <c r="H71" s="38" t="s">
        <v>540</v>
      </c>
      <c r="I71" s="39" t="s">
        <v>532</v>
      </c>
      <c r="J71" s="76"/>
      <c r="K71" s="76"/>
      <c r="L71" s="61" t="s">
        <v>95</v>
      </c>
      <c r="M71" s="61" t="s">
        <v>48</v>
      </c>
      <c r="N71" s="61" t="s">
        <v>95</v>
      </c>
      <c r="O71" s="66" t="s">
        <v>96</v>
      </c>
      <c r="P71" s="61" t="s">
        <v>533</v>
      </c>
      <c r="Q71" s="7" t="s">
        <v>48</v>
      </c>
      <c r="R71" s="16" t="s">
        <v>533</v>
      </c>
      <c r="S71" s="53" t="s">
        <v>36</v>
      </c>
      <c r="T71" s="54" t="s">
        <v>549</v>
      </c>
      <c r="U71" s="55" t="s">
        <v>37</v>
      </c>
    </row>
    <row r="72" spans="2:21" ht="24.75" customHeight="1">
      <c r="C72" s="1"/>
      <c r="L72" s="56"/>
      <c r="M72" s="57"/>
      <c r="N72" s="56"/>
      <c r="P72" s="56"/>
      <c r="Q72" s="57"/>
      <c r="R72" s="56"/>
      <c r="S72" s="56"/>
      <c r="T72" s="57"/>
      <c r="U72" s="56"/>
    </row>
    <row r="73" spans="2:21">
      <c r="E73" s="167" t="s">
        <v>550</v>
      </c>
      <c r="F73" s="167"/>
      <c r="G73" s="167"/>
    </row>
    <row r="74" spans="2:21" ht="27.75" customHeight="1">
      <c r="E74" s="158" t="s">
        <v>551</v>
      </c>
      <c r="F74" s="158"/>
      <c r="G74" s="158"/>
    </row>
    <row r="75" spans="2:21">
      <c r="E75" s="158" t="s">
        <v>552</v>
      </c>
      <c r="F75" s="158"/>
      <c r="G75" s="158"/>
    </row>
    <row r="76" spans="2:21">
      <c r="E76" s="158" t="s">
        <v>553</v>
      </c>
      <c r="F76" s="158"/>
      <c r="G76" s="158"/>
    </row>
    <row r="77" spans="2:21">
      <c r="E77" s="158" t="s">
        <v>554</v>
      </c>
      <c r="F77" s="158"/>
      <c r="G77" s="158"/>
    </row>
    <row r="78" spans="2:21">
      <c r="E78" s="158" t="s">
        <v>555</v>
      </c>
      <c r="F78" s="158"/>
      <c r="G78" s="158"/>
    </row>
    <row r="79" spans="2:21">
      <c r="E79" s="158" t="s">
        <v>556</v>
      </c>
      <c r="F79" s="158"/>
      <c r="G79" s="158"/>
    </row>
    <row r="80" spans="2:21">
      <c r="E80" s="167" t="s">
        <v>557</v>
      </c>
      <c r="F80" s="167"/>
      <c r="G80" s="167"/>
    </row>
    <row r="81" spans="2:16">
      <c r="E81" s="158" t="s">
        <v>558</v>
      </c>
      <c r="F81" s="158"/>
      <c r="G81" s="158"/>
    </row>
    <row r="82" spans="2:16">
      <c r="E82" s="167" t="s">
        <v>559</v>
      </c>
      <c r="F82" s="167"/>
      <c r="G82" s="167"/>
    </row>
    <row r="83" spans="2:16">
      <c r="E83" s="158" t="s">
        <v>560</v>
      </c>
      <c r="F83" s="158"/>
      <c r="G83" s="158"/>
    </row>
    <row r="90" spans="2:16" ht="25.5" customHeight="1">
      <c r="B90" s="10" t="s">
        <v>561</v>
      </c>
      <c r="C90" s="10" t="s">
        <v>562</v>
      </c>
      <c r="D90" s="149" t="s">
        <v>563</v>
      </c>
      <c r="E90" s="149"/>
      <c r="F90" s="149"/>
      <c r="G90" s="149"/>
      <c r="H90" s="149"/>
      <c r="I90" s="5"/>
      <c r="P90" s="11"/>
    </row>
    <row r="91" spans="2:16" ht="18.75" customHeight="1">
      <c r="B91" s="12" t="s">
        <v>564</v>
      </c>
      <c r="C91" s="59" t="s">
        <v>565</v>
      </c>
      <c r="D91" s="171" t="s">
        <v>566</v>
      </c>
      <c r="E91" s="169"/>
      <c r="F91" s="169"/>
      <c r="G91" s="169"/>
      <c r="H91" s="169"/>
      <c r="I91" s="29"/>
      <c r="P91" s="11"/>
    </row>
    <row r="92" spans="2:16" ht="63" customHeight="1">
      <c r="B92" s="12" t="s">
        <v>567</v>
      </c>
      <c r="C92" s="59" t="s">
        <v>568</v>
      </c>
      <c r="D92" s="168" t="s">
        <v>569</v>
      </c>
      <c r="E92" s="169"/>
      <c r="F92" s="169"/>
      <c r="G92" s="169"/>
      <c r="H92" s="169"/>
    </row>
    <row r="93" spans="2:16" ht="78" customHeight="1">
      <c r="B93" s="12" t="s">
        <v>570</v>
      </c>
      <c r="C93" s="59" t="s">
        <v>571</v>
      </c>
      <c r="D93" s="168" t="s">
        <v>572</v>
      </c>
      <c r="E93" s="169"/>
      <c r="F93" s="169"/>
      <c r="G93" s="169"/>
      <c r="H93" s="169"/>
    </row>
    <row r="94" spans="2:16" ht="60" customHeight="1">
      <c r="B94" s="170" t="s">
        <v>573</v>
      </c>
      <c r="C94" s="170"/>
      <c r="D94" s="170"/>
      <c r="E94" s="170"/>
      <c r="F94" s="170"/>
      <c r="G94" s="170"/>
      <c r="H94" s="170"/>
    </row>
  </sheetData>
  <autoFilter ref="B6:U71" xr:uid="{00000000-0009-0000-0000-000000000000}"/>
  <mergeCells count="35">
    <mergeCell ref="D92:H92"/>
    <mergeCell ref="E82:G82"/>
    <mergeCell ref="E81:G81"/>
    <mergeCell ref="E80:G80"/>
    <mergeCell ref="B94:H94"/>
    <mergeCell ref="D93:H93"/>
    <mergeCell ref="D91:H91"/>
    <mergeCell ref="F1:J1"/>
    <mergeCell ref="E74:G74"/>
    <mergeCell ref="E75:G75"/>
    <mergeCell ref="E76:G76"/>
    <mergeCell ref="D3:H3"/>
    <mergeCell ref="C2:H2"/>
    <mergeCell ref="D4:H4"/>
    <mergeCell ref="D5:H5"/>
    <mergeCell ref="I56:I58"/>
    <mergeCell ref="I59:I60"/>
    <mergeCell ref="F65:F67"/>
    <mergeCell ref="I65:I67"/>
    <mergeCell ref="E73:G73"/>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s>
  <phoneticPr fontId="6" type="noConversion"/>
  <dataValidations disablePrompts="1" count="1">
    <dataValidation allowBlank="1" showInputMessage="1" showErrorMessage="1" prompt="Estos subcomponentes son establecidos en la Guía para la elaboración de Planes anticorrupción vs 2. Vigencia 2015." sqref="C6" xr:uid="{00000000-0002-0000-0000-000000000000}"/>
  </dataValidations>
  <hyperlinks>
    <hyperlink ref="N12" r:id="rId1" xr:uid="{00000000-0004-0000-0000-000000000000}"/>
    <hyperlink ref="N19" r:id="rId2" xr:uid="{00000000-0004-0000-0000-000001000000}"/>
    <hyperlink ref="R12" r:id="rId3" xr:uid="{00000000-0004-0000-0000-000002000000}"/>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1"/>
  <sheetViews>
    <sheetView tabSelected="1" zoomScale="70" zoomScaleNormal="70" workbookViewId="0">
      <selection activeCell="P8" sqref="P8"/>
    </sheetView>
  </sheetViews>
  <sheetFormatPr baseColWidth="10" defaultColWidth="11.42578125" defaultRowHeight="12.75"/>
  <cols>
    <col min="1" max="1" width="19.85546875" customWidth="1"/>
    <col min="2" max="2" width="8.42578125" customWidth="1"/>
    <col min="3" max="3" width="31" customWidth="1"/>
    <col min="4" max="4" width="40.42578125" customWidth="1"/>
    <col min="5" max="5" width="23.140625" customWidth="1"/>
    <col min="6" max="6" width="28.42578125" customWidth="1"/>
    <col min="7" max="7" width="59.85546875" customWidth="1"/>
    <col min="8" max="8" width="17.85546875" style="113" customWidth="1"/>
    <col min="9" max="9" width="94.85546875" customWidth="1"/>
  </cols>
  <sheetData>
    <row r="1" spans="1:9">
      <c r="A1" s="91" t="s">
        <v>574</v>
      </c>
      <c r="B1" s="91"/>
      <c r="C1" s="91"/>
      <c r="D1" s="88"/>
      <c r="E1" s="88"/>
      <c r="F1" s="88"/>
      <c r="G1" s="88"/>
      <c r="H1" s="111"/>
      <c r="I1" s="138" t="s">
        <v>575</v>
      </c>
    </row>
    <row r="2" spans="1:9">
      <c r="A2" s="91" t="s">
        <v>576</v>
      </c>
      <c r="B2" s="91"/>
      <c r="C2" s="91"/>
      <c r="D2" s="88"/>
      <c r="E2" s="88"/>
      <c r="F2" s="88"/>
      <c r="G2" s="88"/>
      <c r="H2" s="111"/>
      <c r="I2" s="88"/>
    </row>
    <row r="3" spans="1:9">
      <c r="A3" s="91" t="s">
        <v>577</v>
      </c>
      <c r="B3" s="91"/>
      <c r="C3" s="91"/>
      <c r="D3" s="88"/>
      <c r="E3" s="88"/>
      <c r="F3" s="88"/>
      <c r="G3" s="88"/>
      <c r="H3" s="111"/>
      <c r="I3" s="88"/>
    </row>
    <row r="4" spans="1:9">
      <c r="A4" s="88"/>
      <c r="B4" s="88"/>
      <c r="C4" s="88"/>
      <c r="D4" s="88"/>
      <c r="E4" s="88"/>
      <c r="F4" s="88"/>
      <c r="G4" s="88"/>
      <c r="H4" s="111"/>
      <c r="I4" s="88"/>
    </row>
    <row r="5" spans="1:9">
      <c r="A5" s="174" t="s">
        <v>578</v>
      </c>
      <c r="B5" s="174"/>
      <c r="C5" s="174"/>
      <c r="D5" s="174"/>
      <c r="E5" s="174"/>
      <c r="F5" s="174"/>
      <c r="G5" s="174"/>
      <c r="H5" s="174"/>
      <c r="I5" s="174"/>
    </row>
    <row r="6" spans="1:9">
      <c r="A6" s="175" t="s">
        <v>579</v>
      </c>
      <c r="B6" s="175"/>
      <c r="C6" s="175"/>
      <c r="D6" s="175"/>
      <c r="E6" s="175"/>
      <c r="F6" s="175"/>
      <c r="G6" s="175"/>
      <c r="H6" s="89"/>
      <c r="I6" s="139"/>
    </row>
    <row r="7" spans="1:9" ht="38.25">
      <c r="A7" s="89" t="s">
        <v>11</v>
      </c>
      <c r="B7" s="89"/>
      <c r="C7" s="90" t="s">
        <v>580</v>
      </c>
      <c r="D7" s="90" t="s">
        <v>581</v>
      </c>
      <c r="E7" s="90" t="s">
        <v>582</v>
      </c>
      <c r="F7" s="90" t="s">
        <v>583</v>
      </c>
      <c r="G7" s="90" t="s">
        <v>584</v>
      </c>
      <c r="H7" s="90" t="s">
        <v>585</v>
      </c>
      <c r="I7" s="90" t="s">
        <v>586</v>
      </c>
    </row>
    <row r="8" spans="1:9" ht="211.5" customHeight="1">
      <c r="A8" s="95" t="s">
        <v>587</v>
      </c>
      <c r="B8" s="116" t="s">
        <v>588</v>
      </c>
      <c r="C8" s="116" t="s">
        <v>589</v>
      </c>
      <c r="D8" s="116" t="s">
        <v>590</v>
      </c>
      <c r="E8" s="116" t="s">
        <v>591</v>
      </c>
      <c r="F8" s="116" t="s">
        <v>592</v>
      </c>
      <c r="G8" s="92" t="s">
        <v>593</v>
      </c>
      <c r="H8" s="102" t="s">
        <v>96</v>
      </c>
      <c r="I8" s="92" t="s">
        <v>594</v>
      </c>
    </row>
    <row r="9" spans="1:9" ht="126" customHeight="1">
      <c r="A9" s="95" t="s">
        <v>587</v>
      </c>
      <c r="B9" s="116" t="s">
        <v>115</v>
      </c>
      <c r="C9" s="116" t="s">
        <v>595</v>
      </c>
      <c r="D9" s="116" t="s">
        <v>596</v>
      </c>
      <c r="E9" s="116" t="s">
        <v>597</v>
      </c>
      <c r="F9" s="116" t="s">
        <v>598</v>
      </c>
      <c r="G9" s="92" t="s">
        <v>593</v>
      </c>
      <c r="H9" s="102" t="s">
        <v>96</v>
      </c>
      <c r="I9" s="92" t="s">
        <v>594</v>
      </c>
    </row>
    <row r="10" spans="1:9" ht="132" customHeight="1">
      <c r="A10" s="95" t="s">
        <v>587</v>
      </c>
      <c r="B10" s="116" t="s">
        <v>599</v>
      </c>
      <c r="C10" s="116" t="s">
        <v>600</v>
      </c>
      <c r="D10" s="116" t="s">
        <v>601</v>
      </c>
      <c r="E10" s="116" t="s">
        <v>602</v>
      </c>
      <c r="F10" s="116" t="s">
        <v>603</v>
      </c>
      <c r="G10" s="92" t="s">
        <v>604</v>
      </c>
      <c r="H10" s="102">
        <v>0.33</v>
      </c>
      <c r="I10" s="92" t="s">
        <v>605</v>
      </c>
    </row>
    <row r="11" spans="1:9" ht="311.25" customHeight="1">
      <c r="A11" s="95" t="s">
        <v>587</v>
      </c>
      <c r="B11" s="116" t="s">
        <v>131</v>
      </c>
      <c r="C11" s="116" t="s">
        <v>606</v>
      </c>
      <c r="D11" s="116" t="s">
        <v>70</v>
      </c>
      <c r="E11" s="116" t="s">
        <v>607</v>
      </c>
      <c r="F11" s="116" t="s">
        <v>608</v>
      </c>
      <c r="G11" s="92" t="s">
        <v>609</v>
      </c>
      <c r="H11" s="103">
        <v>0.33</v>
      </c>
      <c r="I11" s="92" t="s">
        <v>976</v>
      </c>
    </row>
    <row r="12" spans="1:9" ht="189" customHeight="1">
      <c r="A12" s="95" t="s">
        <v>587</v>
      </c>
      <c r="B12" s="116" t="s">
        <v>610</v>
      </c>
      <c r="C12" s="116" t="s">
        <v>81</v>
      </c>
      <c r="D12" s="116" t="s">
        <v>82</v>
      </c>
      <c r="E12" s="117" t="s">
        <v>607</v>
      </c>
      <c r="F12" s="116" t="s">
        <v>611</v>
      </c>
      <c r="G12" s="92" t="s">
        <v>612</v>
      </c>
      <c r="H12" s="102">
        <v>0.33</v>
      </c>
      <c r="I12" s="92" t="s">
        <v>613</v>
      </c>
    </row>
    <row r="13" spans="1:9" ht="204" customHeight="1">
      <c r="A13" s="97" t="s">
        <v>614</v>
      </c>
      <c r="B13" s="116" t="s">
        <v>615</v>
      </c>
      <c r="C13" s="116" t="s">
        <v>616</v>
      </c>
      <c r="D13" s="116" t="s">
        <v>617</v>
      </c>
      <c r="E13" s="116" t="s">
        <v>618</v>
      </c>
      <c r="F13" s="116" t="s">
        <v>619</v>
      </c>
      <c r="G13" s="92" t="s">
        <v>620</v>
      </c>
      <c r="H13" s="102">
        <v>0.33</v>
      </c>
      <c r="I13" s="92" t="s">
        <v>621</v>
      </c>
    </row>
    <row r="14" spans="1:9" ht="128.25" customHeight="1">
      <c r="A14" s="97" t="s">
        <v>614</v>
      </c>
      <c r="B14" s="116" t="s">
        <v>622</v>
      </c>
      <c r="C14" s="116" t="s">
        <v>623</v>
      </c>
      <c r="D14" s="116" t="s">
        <v>624</v>
      </c>
      <c r="E14" s="116" t="s">
        <v>625</v>
      </c>
      <c r="F14" s="116" t="s">
        <v>626</v>
      </c>
      <c r="G14" s="92" t="s">
        <v>627</v>
      </c>
      <c r="H14" s="102" t="s">
        <v>96</v>
      </c>
      <c r="I14" s="92" t="s">
        <v>628</v>
      </c>
    </row>
    <row r="15" spans="1:9" ht="212.25" customHeight="1">
      <c r="A15" s="97" t="s">
        <v>614</v>
      </c>
      <c r="B15" s="116" t="s">
        <v>629</v>
      </c>
      <c r="C15" s="116" t="s">
        <v>630</v>
      </c>
      <c r="D15" s="116" t="s">
        <v>631</v>
      </c>
      <c r="E15" s="116" t="s">
        <v>632</v>
      </c>
      <c r="F15" s="116" t="s">
        <v>633</v>
      </c>
      <c r="G15" s="92" t="s">
        <v>634</v>
      </c>
      <c r="H15" s="102" t="s">
        <v>96</v>
      </c>
      <c r="I15" s="92" t="s">
        <v>635</v>
      </c>
    </row>
    <row r="16" spans="1:9" ht="212.25" customHeight="1">
      <c r="A16" s="98" t="s">
        <v>636</v>
      </c>
      <c r="B16" s="116" t="s">
        <v>637</v>
      </c>
      <c r="C16" s="116" t="s">
        <v>638</v>
      </c>
      <c r="D16" s="116" t="s">
        <v>102</v>
      </c>
      <c r="E16" s="116" t="s">
        <v>639</v>
      </c>
      <c r="F16" s="116" t="s">
        <v>640</v>
      </c>
      <c r="G16" s="92" t="s">
        <v>641</v>
      </c>
      <c r="H16" s="102">
        <v>1</v>
      </c>
      <c r="I16" s="92" t="s">
        <v>642</v>
      </c>
    </row>
    <row r="17" spans="1:10" ht="182.25" customHeight="1">
      <c r="A17" s="98" t="s">
        <v>636</v>
      </c>
      <c r="B17" s="116" t="s">
        <v>643</v>
      </c>
      <c r="C17" s="116" t="s">
        <v>644</v>
      </c>
      <c r="D17" s="116" t="s">
        <v>112</v>
      </c>
      <c r="E17" s="116" t="s">
        <v>645</v>
      </c>
      <c r="F17" s="116" t="s">
        <v>640</v>
      </c>
      <c r="G17" s="92" t="s">
        <v>646</v>
      </c>
      <c r="H17" s="102">
        <v>1</v>
      </c>
      <c r="I17" s="92" t="s">
        <v>647</v>
      </c>
    </row>
    <row r="18" spans="1:10" ht="153" customHeight="1">
      <c r="A18" s="98" t="s">
        <v>636</v>
      </c>
      <c r="B18" s="116" t="s">
        <v>648</v>
      </c>
      <c r="C18" s="116" t="s">
        <v>649</v>
      </c>
      <c r="D18" s="116" t="s">
        <v>120</v>
      </c>
      <c r="E18" s="116" t="s">
        <v>650</v>
      </c>
      <c r="F18" s="116" t="s">
        <v>640</v>
      </c>
      <c r="G18" s="92" t="s">
        <v>651</v>
      </c>
      <c r="H18" s="102">
        <v>0.2</v>
      </c>
      <c r="I18" s="92" t="s">
        <v>652</v>
      </c>
    </row>
    <row r="19" spans="1:10" ht="213" customHeight="1">
      <c r="A19" s="98" t="s">
        <v>636</v>
      </c>
      <c r="B19" s="116" t="s">
        <v>653</v>
      </c>
      <c r="C19" s="116" t="s">
        <v>654</v>
      </c>
      <c r="D19" s="116" t="s">
        <v>137</v>
      </c>
      <c r="E19" s="116" t="s">
        <v>655</v>
      </c>
      <c r="F19" s="116" t="s">
        <v>640</v>
      </c>
      <c r="G19" s="92" t="s">
        <v>656</v>
      </c>
      <c r="H19" s="102">
        <v>1</v>
      </c>
      <c r="I19" s="92" t="s">
        <v>657</v>
      </c>
    </row>
    <row r="20" spans="1:10" ht="207.75" customHeight="1">
      <c r="A20" s="98" t="s">
        <v>636</v>
      </c>
      <c r="B20" s="116" t="s">
        <v>658</v>
      </c>
      <c r="C20" s="116" t="s">
        <v>659</v>
      </c>
      <c r="D20" s="116" t="s">
        <v>146</v>
      </c>
      <c r="E20" s="118" t="s">
        <v>660</v>
      </c>
      <c r="F20" s="116" t="s">
        <v>640</v>
      </c>
      <c r="G20" s="92" t="s">
        <v>661</v>
      </c>
      <c r="H20" s="102">
        <v>0.33</v>
      </c>
      <c r="I20" s="92" t="s">
        <v>662</v>
      </c>
    </row>
    <row r="21" spans="1:10" ht="196.5" customHeight="1">
      <c r="A21" s="98" t="s">
        <v>636</v>
      </c>
      <c r="B21" s="116" t="s">
        <v>663</v>
      </c>
      <c r="C21" s="116" t="s">
        <v>664</v>
      </c>
      <c r="D21" s="116" t="s">
        <v>665</v>
      </c>
      <c r="E21" s="118" t="s">
        <v>655</v>
      </c>
      <c r="F21" s="116" t="s">
        <v>640</v>
      </c>
      <c r="G21" s="92" t="s">
        <v>666</v>
      </c>
      <c r="H21" s="102">
        <v>1</v>
      </c>
      <c r="I21" s="92" t="s">
        <v>667</v>
      </c>
    </row>
    <row r="22" spans="1:10" ht="169.5" customHeight="1">
      <c r="A22" s="98" t="s">
        <v>636</v>
      </c>
      <c r="B22" s="116" t="s">
        <v>668</v>
      </c>
      <c r="C22" s="116" t="s">
        <v>669</v>
      </c>
      <c r="D22" s="116" t="s">
        <v>670</v>
      </c>
      <c r="E22" s="118" t="s">
        <v>671</v>
      </c>
      <c r="F22" s="116" t="s">
        <v>640</v>
      </c>
      <c r="G22" s="92" t="s">
        <v>672</v>
      </c>
      <c r="H22" s="102" t="s">
        <v>96</v>
      </c>
      <c r="I22" s="92" t="s">
        <v>673</v>
      </c>
    </row>
    <row r="23" spans="1:10" ht="409.5" customHeight="1">
      <c r="A23" s="98" t="s">
        <v>636</v>
      </c>
      <c r="B23" s="116" t="s">
        <v>674</v>
      </c>
      <c r="C23" s="116" t="s">
        <v>675</v>
      </c>
      <c r="D23" s="116" t="s">
        <v>676</v>
      </c>
      <c r="E23" s="116" t="s">
        <v>677</v>
      </c>
      <c r="F23" s="119" t="s">
        <v>640</v>
      </c>
      <c r="G23" s="92" t="s">
        <v>678</v>
      </c>
      <c r="H23" s="102">
        <v>0</v>
      </c>
      <c r="I23" s="92" t="s">
        <v>679</v>
      </c>
    </row>
    <row r="24" spans="1:10" ht="264.75" customHeight="1">
      <c r="A24" s="98" t="s">
        <v>636</v>
      </c>
      <c r="B24" s="116" t="s">
        <v>680</v>
      </c>
      <c r="C24" s="116" t="s">
        <v>681</v>
      </c>
      <c r="D24" s="116" t="s">
        <v>171</v>
      </c>
      <c r="E24" s="118" t="s">
        <v>682</v>
      </c>
      <c r="F24" s="116" t="s">
        <v>640</v>
      </c>
      <c r="G24" s="92" t="s">
        <v>683</v>
      </c>
      <c r="H24" s="102">
        <v>0.5</v>
      </c>
      <c r="I24" s="92" t="s">
        <v>684</v>
      </c>
    </row>
    <row r="25" spans="1:10" ht="206.25" customHeight="1">
      <c r="A25" s="96" t="s">
        <v>685</v>
      </c>
      <c r="B25" s="116" t="s">
        <v>686</v>
      </c>
      <c r="C25" s="120" t="s">
        <v>687</v>
      </c>
      <c r="D25" s="120" t="s">
        <v>688</v>
      </c>
      <c r="E25" s="120" t="s">
        <v>689</v>
      </c>
      <c r="F25" s="116" t="s">
        <v>690</v>
      </c>
      <c r="G25" s="92" t="s">
        <v>691</v>
      </c>
      <c r="H25" s="102" t="s">
        <v>692</v>
      </c>
      <c r="I25" s="92" t="s">
        <v>693</v>
      </c>
      <c r="J25" s="142"/>
    </row>
    <row r="26" spans="1:10" ht="408.75" customHeight="1">
      <c r="A26" s="96" t="s">
        <v>685</v>
      </c>
      <c r="B26" s="116" t="s">
        <v>694</v>
      </c>
      <c r="C26" s="120" t="s">
        <v>695</v>
      </c>
      <c r="D26" s="116" t="s">
        <v>696</v>
      </c>
      <c r="E26" s="116" t="s">
        <v>697</v>
      </c>
      <c r="F26" s="116" t="s">
        <v>698</v>
      </c>
      <c r="G26" s="92" t="s">
        <v>699</v>
      </c>
      <c r="H26" s="102" t="s">
        <v>700</v>
      </c>
      <c r="I26" s="92" t="s">
        <v>701</v>
      </c>
      <c r="J26" s="142"/>
    </row>
    <row r="27" spans="1:10" ht="255" customHeight="1">
      <c r="A27" s="96" t="s">
        <v>685</v>
      </c>
      <c r="B27" s="121" t="s">
        <v>702</v>
      </c>
      <c r="C27" s="145" t="s">
        <v>703</v>
      </c>
      <c r="D27" s="121" t="s">
        <v>704</v>
      </c>
      <c r="E27" s="122" t="s">
        <v>705</v>
      </c>
      <c r="F27" s="121" t="s">
        <v>706</v>
      </c>
      <c r="G27" s="92" t="s">
        <v>707</v>
      </c>
      <c r="H27" s="102" t="s">
        <v>708</v>
      </c>
      <c r="I27" s="92" t="s">
        <v>709</v>
      </c>
      <c r="J27" s="144"/>
    </row>
    <row r="28" spans="1:10" ht="236.25" customHeight="1">
      <c r="A28" s="96" t="s">
        <v>685</v>
      </c>
      <c r="B28" s="116" t="s">
        <v>710</v>
      </c>
      <c r="C28" s="120" t="s">
        <v>711</v>
      </c>
      <c r="D28" s="116" t="s">
        <v>712</v>
      </c>
      <c r="E28" s="116" t="s">
        <v>713</v>
      </c>
      <c r="F28" s="116" t="s">
        <v>714</v>
      </c>
      <c r="G28" s="99" t="s">
        <v>715</v>
      </c>
      <c r="H28" s="102">
        <v>1</v>
      </c>
      <c r="I28" s="92" t="s">
        <v>716</v>
      </c>
      <c r="J28" s="144"/>
    </row>
    <row r="29" spans="1:10" ht="210.75" customHeight="1">
      <c r="A29" s="96" t="s">
        <v>685</v>
      </c>
      <c r="B29" s="116" t="s">
        <v>717</v>
      </c>
      <c r="C29" s="120" t="s">
        <v>718</v>
      </c>
      <c r="D29" s="116" t="s">
        <v>719</v>
      </c>
      <c r="E29" s="116" t="s">
        <v>720</v>
      </c>
      <c r="F29" s="116" t="s">
        <v>721</v>
      </c>
      <c r="G29" s="99" t="s">
        <v>722</v>
      </c>
      <c r="H29" s="102" t="s">
        <v>96</v>
      </c>
      <c r="I29" s="92" t="s">
        <v>723</v>
      </c>
    </row>
    <row r="30" spans="1:10" ht="168" customHeight="1">
      <c r="A30" s="96" t="s">
        <v>685</v>
      </c>
      <c r="B30" s="116" t="s">
        <v>724</v>
      </c>
      <c r="C30" s="116" t="s">
        <v>725</v>
      </c>
      <c r="D30" s="116" t="s">
        <v>726</v>
      </c>
      <c r="E30" s="116" t="s">
        <v>727</v>
      </c>
      <c r="F30" s="116" t="s">
        <v>728</v>
      </c>
      <c r="G30" s="99" t="s">
        <v>729</v>
      </c>
      <c r="H30" s="102">
        <f>5/25</f>
        <v>0.2</v>
      </c>
      <c r="I30" s="92" t="s">
        <v>730</v>
      </c>
      <c r="J30" s="143"/>
    </row>
    <row r="31" spans="1:10" ht="240" customHeight="1">
      <c r="A31" s="96" t="s">
        <v>685</v>
      </c>
      <c r="B31" s="116" t="s">
        <v>731</v>
      </c>
      <c r="C31" s="120" t="s">
        <v>732</v>
      </c>
      <c r="D31" s="116" t="s">
        <v>733</v>
      </c>
      <c r="E31" s="116" t="s">
        <v>734</v>
      </c>
      <c r="F31" s="116" t="s">
        <v>735</v>
      </c>
      <c r="G31" s="92" t="s">
        <v>736</v>
      </c>
      <c r="H31" s="102">
        <v>0.25</v>
      </c>
      <c r="I31" s="92" t="s">
        <v>737</v>
      </c>
      <c r="J31" s="143"/>
    </row>
    <row r="32" spans="1:10" ht="359.25" customHeight="1">
      <c r="A32" s="96" t="s">
        <v>685</v>
      </c>
      <c r="B32" s="116" t="s">
        <v>738</v>
      </c>
      <c r="C32" s="120" t="s">
        <v>739</v>
      </c>
      <c r="D32" s="120" t="s">
        <v>740</v>
      </c>
      <c r="E32" s="121" t="s">
        <v>741</v>
      </c>
      <c r="F32" s="121" t="s">
        <v>742</v>
      </c>
      <c r="G32" s="92" t="s">
        <v>743</v>
      </c>
      <c r="H32" s="102">
        <v>0.33</v>
      </c>
      <c r="I32" s="92" t="s">
        <v>744</v>
      </c>
      <c r="J32" s="143"/>
    </row>
    <row r="33" spans="1:9" ht="399" customHeight="1">
      <c r="A33" s="96" t="s">
        <v>685</v>
      </c>
      <c r="B33" s="116" t="s">
        <v>745</v>
      </c>
      <c r="C33" s="120" t="s">
        <v>746</v>
      </c>
      <c r="D33" s="120" t="s">
        <v>747</v>
      </c>
      <c r="E33" s="141" t="s">
        <v>748</v>
      </c>
      <c r="F33" s="120" t="s">
        <v>749</v>
      </c>
      <c r="G33" s="92" t="s">
        <v>750</v>
      </c>
      <c r="H33" s="102">
        <v>0.33</v>
      </c>
      <c r="I33" s="92" t="s">
        <v>975</v>
      </c>
    </row>
    <row r="34" spans="1:9" ht="216.75" customHeight="1">
      <c r="A34" s="96" t="s">
        <v>685</v>
      </c>
      <c r="B34" s="116" t="s">
        <v>751</v>
      </c>
      <c r="C34" s="116" t="s">
        <v>752</v>
      </c>
      <c r="D34" s="116" t="s">
        <v>753</v>
      </c>
      <c r="E34" s="116" t="s">
        <v>754</v>
      </c>
      <c r="F34" s="116" t="s">
        <v>755</v>
      </c>
      <c r="G34" s="92" t="s">
        <v>756</v>
      </c>
      <c r="H34" s="102" t="s">
        <v>692</v>
      </c>
      <c r="I34" s="114" t="s">
        <v>757</v>
      </c>
    </row>
    <row r="35" spans="1:9" ht="175.5" customHeight="1">
      <c r="A35" s="96" t="s">
        <v>685</v>
      </c>
      <c r="B35" s="116" t="s">
        <v>758</v>
      </c>
      <c r="C35" s="120" t="s">
        <v>759</v>
      </c>
      <c r="D35" s="116" t="s">
        <v>760</v>
      </c>
      <c r="E35" s="116" t="s">
        <v>761</v>
      </c>
      <c r="F35" s="116" t="s">
        <v>760</v>
      </c>
      <c r="G35" s="92" t="s">
        <v>762</v>
      </c>
      <c r="H35" s="102">
        <v>0</v>
      </c>
      <c r="I35" s="92" t="s">
        <v>763</v>
      </c>
    </row>
    <row r="36" spans="1:9" ht="204" customHeight="1">
      <c r="A36" s="96" t="s">
        <v>685</v>
      </c>
      <c r="B36" s="116" t="s">
        <v>764</v>
      </c>
      <c r="C36" s="120" t="s">
        <v>765</v>
      </c>
      <c r="D36" s="116" t="s">
        <v>766</v>
      </c>
      <c r="E36" s="116" t="s">
        <v>767</v>
      </c>
      <c r="F36" s="116" t="s">
        <v>768</v>
      </c>
      <c r="G36" s="92" t="s">
        <v>769</v>
      </c>
      <c r="H36" s="102" t="s">
        <v>96</v>
      </c>
      <c r="I36" s="92" t="s">
        <v>770</v>
      </c>
    </row>
    <row r="37" spans="1:9" ht="204" customHeight="1">
      <c r="A37" s="96" t="s">
        <v>685</v>
      </c>
      <c r="B37" s="116" t="s">
        <v>771</v>
      </c>
      <c r="C37" s="121" t="s">
        <v>772</v>
      </c>
      <c r="D37" s="122" t="s">
        <v>773</v>
      </c>
      <c r="E37" s="123" t="s">
        <v>774</v>
      </c>
      <c r="F37" s="116" t="s">
        <v>775</v>
      </c>
      <c r="G37" s="100" t="s">
        <v>776</v>
      </c>
      <c r="H37" s="102" t="s">
        <v>96</v>
      </c>
      <c r="I37" s="92" t="s">
        <v>777</v>
      </c>
    </row>
    <row r="38" spans="1:9" ht="239.25" customHeight="1">
      <c r="A38" s="96" t="s">
        <v>685</v>
      </c>
      <c r="B38" s="124" t="s">
        <v>778</v>
      </c>
      <c r="C38" s="121" t="s">
        <v>779</v>
      </c>
      <c r="D38" s="116" t="s">
        <v>780</v>
      </c>
      <c r="E38" s="116" t="s">
        <v>781</v>
      </c>
      <c r="F38" s="116" t="s">
        <v>782</v>
      </c>
      <c r="G38" s="92" t="s">
        <v>769</v>
      </c>
      <c r="H38" s="102" t="s">
        <v>96</v>
      </c>
      <c r="I38" s="92" t="s">
        <v>783</v>
      </c>
    </row>
    <row r="39" spans="1:9" ht="408.95" customHeight="1">
      <c r="A39" s="95" t="s">
        <v>784</v>
      </c>
      <c r="B39" s="125" t="s">
        <v>785</v>
      </c>
      <c r="C39" s="126" t="s">
        <v>786</v>
      </c>
      <c r="D39" s="126" t="s">
        <v>787</v>
      </c>
      <c r="E39" s="126" t="s">
        <v>671</v>
      </c>
      <c r="F39" s="126" t="s">
        <v>788</v>
      </c>
      <c r="G39" s="100" t="s">
        <v>789</v>
      </c>
      <c r="H39" s="104">
        <v>0.2</v>
      </c>
      <c r="I39" s="140" t="s">
        <v>974</v>
      </c>
    </row>
    <row r="40" spans="1:9" ht="281.25" customHeight="1">
      <c r="A40" s="95" t="s">
        <v>784</v>
      </c>
      <c r="B40" s="116" t="s">
        <v>790</v>
      </c>
      <c r="C40" s="116" t="s">
        <v>791</v>
      </c>
      <c r="D40" s="116" t="s">
        <v>792</v>
      </c>
      <c r="E40" s="116" t="s">
        <v>793</v>
      </c>
      <c r="F40" s="116" t="s">
        <v>782</v>
      </c>
      <c r="G40" s="92" t="s">
        <v>794</v>
      </c>
      <c r="H40" s="104">
        <v>0</v>
      </c>
      <c r="I40" s="92" t="s">
        <v>795</v>
      </c>
    </row>
    <row r="41" spans="1:9" ht="228" customHeight="1">
      <c r="A41" s="95" t="s">
        <v>784</v>
      </c>
      <c r="B41" s="116" t="s">
        <v>796</v>
      </c>
      <c r="C41" s="116" t="s">
        <v>797</v>
      </c>
      <c r="D41" s="116" t="s">
        <v>798</v>
      </c>
      <c r="E41" s="116" t="s">
        <v>799</v>
      </c>
      <c r="F41" s="116" t="s">
        <v>800</v>
      </c>
      <c r="G41" s="105" t="s">
        <v>801</v>
      </c>
      <c r="H41" s="102">
        <v>0.33</v>
      </c>
      <c r="I41" s="92" t="s">
        <v>802</v>
      </c>
    </row>
    <row r="42" spans="1:9" ht="295.5" customHeight="1">
      <c r="A42" s="95" t="s">
        <v>784</v>
      </c>
      <c r="B42" s="116" t="s">
        <v>803</v>
      </c>
      <c r="C42" s="116" t="s">
        <v>804</v>
      </c>
      <c r="D42" s="116" t="s">
        <v>805</v>
      </c>
      <c r="E42" s="118" t="s">
        <v>806</v>
      </c>
      <c r="F42" s="116" t="s">
        <v>807</v>
      </c>
      <c r="G42" s="92" t="s">
        <v>808</v>
      </c>
      <c r="H42" s="102" t="s">
        <v>96</v>
      </c>
      <c r="I42" s="92" t="s">
        <v>594</v>
      </c>
    </row>
    <row r="43" spans="1:9" ht="234.75" customHeight="1">
      <c r="A43" s="95" t="s">
        <v>784</v>
      </c>
      <c r="B43" s="125" t="s">
        <v>809</v>
      </c>
      <c r="C43" s="126" t="s">
        <v>810</v>
      </c>
      <c r="D43" s="126" t="s">
        <v>811</v>
      </c>
      <c r="E43" s="126" t="s">
        <v>812</v>
      </c>
      <c r="F43" s="125" t="s">
        <v>813</v>
      </c>
      <c r="G43" s="92" t="s">
        <v>808</v>
      </c>
      <c r="H43" s="102" t="s">
        <v>96</v>
      </c>
      <c r="I43" s="92" t="s">
        <v>814</v>
      </c>
    </row>
    <row r="44" spans="1:9" ht="140.25" customHeight="1">
      <c r="A44" s="95" t="s">
        <v>784</v>
      </c>
      <c r="B44" s="116" t="s">
        <v>815</v>
      </c>
      <c r="C44" s="124" t="s">
        <v>816</v>
      </c>
      <c r="D44" s="124" t="s">
        <v>817</v>
      </c>
      <c r="E44" s="116" t="s">
        <v>818</v>
      </c>
      <c r="F44" s="116" t="s">
        <v>819</v>
      </c>
      <c r="G44" s="92" t="s">
        <v>820</v>
      </c>
      <c r="H44" s="104">
        <v>0</v>
      </c>
      <c r="I44" s="92" t="s">
        <v>821</v>
      </c>
    </row>
    <row r="45" spans="1:9" ht="198.75" customHeight="1">
      <c r="A45" s="95" t="s">
        <v>784</v>
      </c>
      <c r="B45" s="116" t="s">
        <v>822</v>
      </c>
      <c r="C45" s="124" t="s">
        <v>823</v>
      </c>
      <c r="D45" s="124" t="s">
        <v>817</v>
      </c>
      <c r="E45" s="116" t="s">
        <v>818</v>
      </c>
      <c r="F45" s="116" t="s">
        <v>819</v>
      </c>
      <c r="G45" s="92" t="s">
        <v>824</v>
      </c>
      <c r="H45" s="104">
        <v>0</v>
      </c>
      <c r="I45" s="92" t="s">
        <v>825</v>
      </c>
    </row>
    <row r="46" spans="1:9" ht="194.25" customHeight="1">
      <c r="A46" s="95" t="s">
        <v>784</v>
      </c>
      <c r="B46" s="116" t="s">
        <v>826</v>
      </c>
      <c r="C46" s="124" t="s">
        <v>827</v>
      </c>
      <c r="D46" s="124" t="s">
        <v>817</v>
      </c>
      <c r="E46" s="116" t="s">
        <v>818</v>
      </c>
      <c r="F46" s="116" t="s">
        <v>819</v>
      </c>
      <c r="G46" s="92" t="s">
        <v>828</v>
      </c>
      <c r="H46" s="104">
        <v>0</v>
      </c>
      <c r="I46" s="92" t="s">
        <v>829</v>
      </c>
    </row>
    <row r="47" spans="1:9" ht="311.10000000000002" customHeight="1">
      <c r="A47" s="95" t="s">
        <v>784</v>
      </c>
      <c r="B47" s="116" t="s">
        <v>830</v>
      </c>
      <c r="C47" s="124" t="s">
        <v>831</v>
      </c>
      <c r="D47" s="124" t="s">
        <v>832</v>
      </c>
      <c r="E47" s="116" t="s">
        <v>833</v>
      </c>
      <c r="F47" s="106" t="s">
        <v>834</v>
      </c>
      <c r="G47" s="92" t="s">
        <v>835</v>
      </c>
      <c r="H47" s="104">
        <v>0</v>
      </c>
      <c r="I47" s="92" t="s">
        <v>965</v>
      </c>
    </row>
    <row r="48" spans="1:9" ht="182.25" customHeight="1">
      <c r="A48" s="95" t="s">
        <v>784</v>
      </c>
      <c r="B48" s="116" t="s">
        <v>836</v>
      </c>
      <c r="C48" s="124" t="s">
        <v>837</v>
      </c>
      <c r="D48" s="124" t="s">
        <v>838</v>
      </c>
      <c r="E48" s="116" t="s">
        <v>818</v>
      </c>
      <c r="F48" s="116" t="s">
        <v>819</v>
      </c>
      <c r="G48" s="92" t="s">
        <v>839</v>
      </c>
      <c r="H48" s="104">
        <v>0</v>
      </c>
      <c r="I48" s="92" t="s">
        <v>840</v>
      </c>
    </row>
    <row r="49" spans="1:9" ht="198" customHeight="1">
      <c r="A49" s="95" t="s">
        <v>784</v>
      </c>
      <c r="B49" s="116" t="s">
        <v>841</v>
      </c>
      <c r="C49" s="116" t="s">
        <v>842</v>
      </c>
      <c r="D49" s="116" t="s">
        <v>843</v>
      </c>
      <c r="E49" s="116" t="s">
        <v>844</v>
      </c>
      <c r="F49" s="116" t="s">
        <v>845</v>
      </c>
      <c r="G49" s="92" t="s">
        <v>846</v>
      </c>
      <c r="H49" s="104" t="s">
        <v>96</v>
      </c>
      <c r="I49" s="92" t="s">
        <v>847</v>
      </c>
    </row>
    <row r="50" spans="1:9" ht="165" customHeight="1">
      <c r="A50" s="95" t="s">
        <v>784</v>
      </c>
      <c r="B50" s="116" t="s">
        <v>848</v>
      </c>
      <c r="C50" s="116" t="s">
        <v>849</v>
      </c>
      <c r="D50" s="127" t="s">
        <v>850</v>
      </c>
      <c r="E50" s="118" t="s">
        <v>851</v>
      </c>
      <c r="F50" s="116" t="s">
        <v>852</v>
      </c>
      <c r="G50" s="92" t="s">
        <v>853</v>
      </c>
      <c r="H50" s="104">
        <v>0.32</v>
      </c>
      <c r="I50" s="72" t="s">
        <v>966</v>
      </c>
    </row>
    <row r="51" spans="1:9" ht="345" customHeight="1">
      <c r="A51" s="95" t="s">
        <v>784</v>
      </c>
      <c r="B51" s="116" t="s">
        <v>854</v>
      </c>
      <c r="C51" s="116" t="s">
        <v>855</v>
      </c>
      <c r="D51" s="127" t="s">
        <v>856</v>
      </c>
      <c r="E51" s="118" t="s">
        <v>857</v>
      </c>
      <c r="F51" s="116" t="s">
        <v>858</v>
      </c>
      <c r="G51" s="140" t="s">
        <v>859</v>
      </c>
      <c r="H51" s="104">
        <v>0.5</v>
      </c>
      <c r="I51" s="92" t="s">
        <v>973</v>
      </c>
    </row>
    <row r="52" spans="1:9" ht="212.25" customHeight="1">
      <c r="A52" s="95" t="s">
        <v>784</v>
      </c>
      <c r="B52" s="128" t="s">
        <v>860</v>
      </c>
      <c r="C52" s="128" t="s">
        <v>861</v>
      </c>
      <c r="D52" s="129" t="s">
        <v>862</v>
      </c>
      <c r="E52" s="122" t="s">
        <v>863</v>
      </c>
      <c r="F52" s="122" t="s">
        <v>864</v>
      </c>
      <c r="G52" s="130" t="s">
        <v>769</v>
      </c>
      <c r="H52" s="102" t="s">
        <v>96</v>
      </c>
      <c r="I52" s="92" t="s">
        <v>865</v>
      </c>
    </row>
    <row r="53" spans="1:9" ht="366.75" customHeight="1">
      <c r="A53" s="95" t="s">
        <v>784</v>
      </c>
      <c r="B53" s="124" t="s">
        <v>866</v>
      </c>
      <c r="C53" s="120" t="s">
        <v>452</v>
      </c>
      <c r="D53" s="120" t="s">
        <v>867</v>
      </c>
      <c r="E53" s="131" t="s">
        <v>868</v>
      </c>
      <c r="F53" s="116" t="s">
        <v>352</v>
      </c>
      <c r="G53" s="106" t="s">
        <v>869</v>
      </c>
      <c r="H53" s="104">
        <v>0.5</v>
      </c>
      <c r="I53" s="92" t="s">
        <v>870</v>
      </c>
    </row>
    <row r="54" spans="1:9" ht="315" customHeight="1">
      <c r="A54" s="95" t="s">
        <v>784</v>
      </c>
      <c r="B54" s="125" t="s">
        <v>871</v>
      </c>
      <c r="C54" s="126" t="s">
        <v>872</v>
      </c>
      <c r="D54" s="126" t="s">
        <v>873</v>
      </c>
      <c r="E54" s="132" t="s">
        <v>874</v>
      </c>
      <c r="F54" s="126" t="s">
        <v>875</v>
      </c>
      <c r="G54" s="133" t="s">
        <v>876</v>
      </c>
      <c r="H54" s="102" t="s">
        <v>96</v>
      </c>
      <c r="I54" s="92" t="s">
        <v>814</v>
      </c>
    </row>
    <row r="55" spans="1:9" ht="191.25" customHeight="1">
      <c r="A55" s="95" t="s">
        <v>784</v>
      </c>
      <c r="B55" s="134" t="s">
        <v>877</v>
      </c>
      <c r="C55" s="135" t="s">
        <v>878</v>
      </c>
      <c r="D55" s="135" t="s">
        <v>879</v>
      </c>
      <c r="E55" s="135" t="s">
        <v>880</v>
      </c>
      <c r="F55" s="134" t="s">
        <v>881</v>
      </c>
      <c r="G55" s="92" t="s">
        <v>769</v>
      </c>
      <c r="H55" s="102" t="s">
        <v>96</v>
      </c>
      <c r="I55" s="92" t="s">
        <v>594</v>
      </c>
    </row>
    <row r="56" spans="1:9" ht="409.5" customHeight="1">
      <c r="A56" s="95" t="s">
        <v>882</v>
      </c>
      <c r="B56" s="134" t="s">
        <v>883</v>
      </c>
      <c r="C56" s="135" t="s">
        <v>884</v>
      </c>
      <c r="D56" s="135" t="s">
        <v>885</v>
      </c>
      <c r="E56" s="135" t="s">
        <v>874</v>
      </c>
      <c r="F56" s="134" t="s">
        <v>886</v>
      </c>
      <c r="G56" s="105" t="s">
        <v>887</v>
      </c>
      <c r="H56" s="102" t="s">
        <v>96</v>
      </c>
      <c r="I56" s="72" t="s">
        <v>783</v>
      </c>
    </row>
    <row r="57" spans="1:9" ht="409.5" customHeight="1">
      <c r="A57" s="95" t="s">
        <v>882</v>
      </c>
      <c r="B57" s="120" t="s">
        <v>888</v>
      </c>
      <c r="C57" s="116" t="s">
        <v>889</v>
      </c>
      <c r="D57" s="116" t="s">
        <v>890</v>
      </c>
      <c r="E57" s="116" t="s">
        <v>727</v>
      </c>
      <c r="F57" s="116" t="s">
        <v>891</v>
      </c>
      <c r="G57" s="99" t="s">
        <v>892</v>
      </c>
      <c r="H57" s="107">
        <v>0.5</v>
      </c>
      <c r="I57" s="92" t="s">
        <v>967</v>
      </c>
    </row>
    <row r="58" spans="1:9" ht="409.5" customHeight="1">
      <c r="A58" s="95" t="s">
        <v>882</v>
      </c>
      <c r="B58" s="124" t="s">
        <v>893</v>
      </c>
      <c r="C58" s="120" t="s">
        <v>894</v>
      </c>
      <c r="D58" s="136" t="s">
        <v>895</v>
      </c>
      <c r="E58" s="116" t="s">
        <v>896</v>
      </c>
      <c r="F58" s="116" t="s">
        <v>897</v>
      </c>
      <c r="G58" s="92" t="s">
        <v>898</v>
      </c>
      <c r="H58" s="107">
        <v>0</v>
      </c>
      <c r="I58" s="92" t="s">
        <v>899</v>
      </c>
    </row>
    <row r="59" spans="1:9" ht="122.25" customHeight="1">
      <c r="A59" s="95" t="s">
        <v>882</v>
      </c>
      <c r="B59" s="124" t="s">
        <v>900</v>
      </c>
      <c r="C59" s="120" t="s">
        <v>901</v>
      </c>
      <c r="D59" s="136" t="s">
        <v>902</v>
      </c>
      <c r="E59" s="116" t="s">
        <v>903</v>
      </c>
      <c r="F59" s="116" t="s">
        <v>904</v>
      </c>
      <c r="G59" s="130" t="s">
        <v>769</v>
      </c>
      <c r="H59" s="102" t="s">
        <v>96</v>
      </c>
      <c r="I59" s="72" t="s">
        <v>905</v>
      </c>
    </row>
    <row r="60" spans="1:9" ht="153.94999999999999" customHeight="1">
      <c r="A60" s="95" t="s">
        <v>882</v>
      </c>
      <c r="B60" s="120" t="s">
        <v>906</v>
      </c>
      <c r="C60" s="120" t="s">
        <v>907</v>
      </c>
      <c r="D60" s="136" t="s">
        <v>908</v>
      </c>
      <c r="E60" s="116" t="s">
        <v>639</v>
      </c>
      <c r="F60" s="116" t="s">
        <v>909</v>
      </c>
      <c r="G60" s="108" t="s">
        <v>910</v>
      </c>
      <c r="H60" s="109">
        <v>1</v>
      </c>
      <c r="I60" s="92" t="s">
        <v>911</v>
      </c>
    </row>
    <row r="61" spans="1:9" ht="113.25" customHeight="1">
      <c r="A61" s="95" t="s">
        <v>882</v>
      </c>
      <c r="B61" s="120" t="s">
        <v>912</v>
      </c>
      <c r="C61" s="120" t="s">
        <v>913</v>
      </c>
      <c r="D61" s="136" t="s">
        <v>914</v>
      </c>
      <c r="E61" s="116" t="s">
        <v>915</v>
      </c>
      <c r="F61" s="116" t="s">
        <v>916</v>
      </c>
      <c r="G61" s="99" t="s">
        <v>917</v>
      </c>
      <c r="H61" s="109">
        <v>0.33</v>
      </c>
      <c r="I61" s="92" t="s">
        <v>918</v>
      </c>
    </row>
    <row r="62" spans="1:9" ht="156.75" customHeight="1">
      <c r="A62" s="95" t="s">
        <v>882</v>
      </c>
      <c r="B62" s="120" t="s">
        <v>919</v>
      </c>
      <c r="C62" s="120" t="s">
        <v>920</v>
      </c>
      <c r="D62" s="136" t="s">
        <v>921</v>
      </c>
      <c r="E62" s="116" t="s">
        <v>922</v>
      </c>
      <c r="F62" s="116" t="s">
        <v>923</v>
      </c>
      <c r="G62" s="99" t="s">
        <v>924</v>
      </c>
      <c r="H62" s="109">
        <v>0</v>
      </c>
      <c r="I62" s="92" t="s">
        <v>925</v>
      </c>
    </row>
    <row r="63" spans="1:9" ht="150" customHeight="1">
      <c r="A63" s="95" t="s">
        <v>882</v>
      </c>
      <c r="B63" s="120" t="s">
        <v>926</v>
      </c>
      <c r="C63" s="120" t="s">
        <v>927</v>
      </c>
      <c r="D63" s="136" t="s">
        <v>928</v>
      </c>
      <c r="E63" s="116" t="s">
        <v>929</v>
      </c>
      <c r="F63" s="116" t="s">
        <v>930</v>
      </c>
      <c r="G63" s="99" t="s">
        <v>931</v>
      </c>
      <c r="H63" s="107">
        <v>0</v>
      </c>
      <c r="I63" s="92" t="s">
        <v>932</v>
      </c>
    </row>
    <row r="64" spans="1:9" ht="150" customHeight="1">
      <c r="A64" s="95" t="s">
        <v>882</v>
      </c>
      <c r="B64" s="120" t="s">
        <v>933</v>
      </c>
      <c r="C64" s="120" t="s">
        <v>934</v>
      </c>
      <c r="D64" s="136" t="s">
        <v>935</v>
      </c>
      <c r="E64" s="116" t="s">
        <v>929</v>
      </c>
      <c r="F64" s="116" t="s">
        <v>936</v>
      </c>
      <c r="G64" s="99" t="s">
        <v>937</v>
      </c>
      <c r="H64" s="107">
        <v>0</v>
      </c>
      <c r="I64" s="92" t="s">
        <v>938</v>
      </c>
    </row>
    <row r="65" spans="1:9" ht="150" customHeight="1">
      <c r="A65" s="95" t="s">
        <v>882</v>
      </c>
      <c r="B65" s="120" t="s">
        <v>939</v>
      </c>
      <c r="C65" s="120" t="s">
        <v>940</v>
      </c>
      <c r="D65" s="136" t="s">
        <v>941</v>
      </c>
      <c r="E65" s="116" t="s">
        <v>942</v>
      </c>
      <c r="F65" s="116" t="s">
        <v>943</v>
      </c>
      <c r="G65" s="99" t="s">
        <v>944</v>
      </c>
      <c r="H65" s="102" t="s">
        <v>96</v>
      </c>
      <c r="I65" s="72" t="s">
        <v>635</v>
      </c>
    </row>
    <row r="66" spans="1:9" ht="150" customHeight="1">
      <c r="A66" s="95" t="s">
        <v>882</v>
      </c>
      <c r="B66" s="120" t="s">
        <v>945</v>
      </c>
      <c r="C66" s="116" t="s">
        <v>946</v>
      </c>
      <c r="D66" s="116" t="s">
        <v>947</v>
      </c>
      <c r="E66" s="118" t="s">
        <v>727</v>
      </c>
      <c r="F66" s="116" t="s">
        <v>948</v>
      </c>
      <c r="G66" s="99" t="s">
        <v>949</v>
      </c>
      <c r="H66" s="109">
        <v>1</v>
      </c>
      <c r="I66" s="92" t="s">
        <v>950</v>
      </c>
    </row>
    <row r="67" spans="1:9" ht="261" customHeight="1">
      <c r="A67" s="95" t="s">
        <v>882</v>
      </c>
      <c r="B67" s="120" t="s">
        <v>951</v>
      </c>
      <c r="C67" s="116" t="s">
        <v>952</v>
      </c>
      <c r="D67" s="116" t="s">
        <v>953</v>
      </c>
      <c r="E67" s="118" t="s">
        <v>727</v>
      </c>
      <c r="F67" s="116" t="s">
        <v>953</v>
      </c>
      <c r="G67" s="101" t="s">
        <v>954</v>
      </c>
      <c r="H67" s="107">
        <v>1</v>
      </c>
      <c r="I67" s="92" t="s">
        <v>972</v>
      </c>
    </row>
    <row r="68" spans="1:9" ht="163.5" customHeight="1">
      <c r="A68" s="95" t="s">
        <v>882</v>
      </c>
      <c r="B68" s="120" t="s">
        <v>955</v>
      </c>
      <c r="C68" s="116" t="s">
        <v>956</v>
      </c>
      <c r="D68" s="116" t="s">
        <v>957</v>
      </c>
      <c r="E68" s="118" t="s">
        <v>942</v>
      </c>
      <c r="F68" s="116" t="s">
        <v>958</v>
      </c>
      <c r="G68" s="106" t="s">
        <v>769</v>
      </c>
      <c r="H68" s="102" t="s">
        <v>96</v>
      </c>
      <c r="I68" s="72" t="s">
        <v>635</v>
      </c>
    </row>
    <row r="69" spans="1:9" ht="23.25" customHeight="1">
      <c r="A69" s="172" t="s">
        <v>959</v>
      </c>
      <c r="B69" s="172"/>
      <c r="C69" s="172"/>
      <c r="D69" s="172"/>
      <c r="E69" s="172"/>
      <c r="F69" s="172"/>
      <c r="G69" s="172"/>
      <c r="H69" s="172"/>
      <c r="I69" s="172"/>
    </row>
    <row r="70" spans="1:9" ht="79.5" customHeight="1">
      <c r="A70" s="173" t="s">
        <v>969</v>
      </c>
      <c r="B70" s="173"/>
      <c r="C70" s="173"/>
      <c r="D70" s="173"/>
      <c r="E70" s="173"/>
      <c r="F70" s="173"/>
      <c r="G70" s="173"/>
      <c r="H70" s="173"/>
      <c r="I70" s="173"/>
    </row>
    <row r="71" spans="1:9" ht="98.25" customHeight="1">
      <c r="A71" s="173" t="s">
        <v>968</v>
      </c>
      <c r="B71" s="173"/>
      <c r="C71" s="173"/>
      <c r="D71" s="173"/>
      <c r="E71" s="173"/>
      <c r="F71" s="173"/>
      <c r="G71" s="173"/>
      <c r="H71" s="173"/>
      <c r="I71" s="173"/>
    </row>
    <row r="72" spans="1:9" ht="81.95" customHeight="1">
      <c r="A72" s="173" t="s">
        <v>960</v>
      </c>
      <c r="B72" s="173"/>
      <c r="C72" s="173"/>
      <c r="D72" s="173"/>
      <c r="E72" s="173"/>
      <c r="F72" s="173"/>
      <c r="G72" s="173"/>
      <c r="H72" s="173"/>
      <c r="I72" s="173"/>
    </row>
    <row r="73" spans="1:9" ht="130.5" customHeight="1">
      <c r="A73" s="176" t="s">
        <v>970</v>
      </c>
      <c r="B73" s="176"/>
      <c r="C73" s="176"/>
      <c r="D73" s="176"/>
      <c r="E73" s="176"/>
      <c r="F73" s="176"/>
      <c r="G73" s="176"/>
      <c r="H73" s="176"/>
      <c r="I73" s="176"/>
    </row>
    <row r="74" spans="1:9" ht="194.25" customHeight="1">
      <c r="A74" s="176" t="s">
        <v>971</v>
      </c>
      <c r="B74" s="176"/>
      <c r="C74" s="176"/>
      <c r="D74" s="176"/>
      <c r="E74" s="176"/>
      <c r="F74" s="176"/>
      <c r="G74" s="176"/>
      <c r="H74" s="176"/>
      <c r="I74" s="176"/>
    </row>
    <row r="75" spans="1:9" ht="104.25" customHeight="1">
      <c r="A75" s="173" t="s">
        <v>978</v>
      </c>
      <c r="B75" s="173"/>
      <c r="C75" s="173"/>
      <c r="D75" s="173"/>
      <c r="E75" s="173"/>
      <c r="F75" s="173"/>
      <c r="G75" s="173"/>
      <c r="H75" s="173"/>
      <c r="I75" s="173"/>
    </row>
    <row r="76" spans="1:9" ht="222" customHeight="1">
      <c r="A76" s="177" t="s">
        <v>977</v>
      </c>
      <c r="B76" s="177"/>
      <c r="C76" s="177"/>
      <c r="D76" s="177"/>
      <c r="E76" s="177"/>
      <c r="F76" s="177"/>
      <c r="G76" s="177"/>
      <c r="H76" s="177"/>
      <c r="I76" s="177"/>
    </row>
    <row r="77" spans="1:9" ht="5.25" customHeight="1">
      <c r="A77" s="93"/>
      <c r="B77" s="94"/>
      <c r="C77" s="94"/>
      <c r="D77" s="94"/>
      <c r="E77" s="94"/>
      <c r="F77" s="94"/>
      <c r="G77" s="94"/>
      <c r="H77" s="112"/>
      <c r="I77" s="115"/>
    </row>
    <row r="78" spans="1:9">
      <c r="A78" s="88" t="s">
        <v>961</v>
      </c>
      <c r="B78" s="137"/>
      <c r="C78" s="110" t="s">
        <v>962</v>
      </c>
      <c r="D78" s="137"/>
      <c r="E78" s="137"/>
      <c r="F78" s="137"/>
      <c r="G78" s="137"/>
      <c r="H78" s="111"/>
      <c r="I78" s="137"/>
    </row>
    <row r="79" spans="1:9" ht="20.25" customHeight="1">
      <c r="A79" s="88" t="s">
        <v>963</v>
      </c>
      <c r="B79" s="88" t="s">
        <v>964</v>
      </c>
      <c r="C79" s="88"/>
      <c r="D79" s="88"/>
      <c r="E79" s="88"/>
      <c r="F79" s="88"/>
      <c r="G79" s="88"/>
      <c r="H79" s="111"/>
      <c r="I79" s="88"/>
    </row>
    <row r="80" spans="1:9" ht="27" customHeight="1">
      <c r="A80" s="88" t="s">
        <v>564</v>
      </c>
      <c r="B80" s="88"/>
      <c r="C80" s="88"/>
      <c r="D80" s="88"/>
      <c r="E80" s="88"/>
      <c r="F80" s="88"/>
      <c r="G80" s="88"/>
      <c r="H80" s="111"/>
      <c r="I80" s="88"/>
    </row>
    <row r="81" spans="1:9">
      <c r="A81" s="88"/>
      <c r="B81" s="88"/>
      <c r="C81" s="88"/>
      <c r="D81" s="88"/>
      <c r="E81" s="88"/>
      <c r="F81" s="88"/>
      <c r="G81" s="88"/>
      <c r="H81" s="111"/>
      <c r="I81" s="88"/>
    </row>
  </sheetData>
  <autoFilter ref="A7:I76" xr:uid="{00000000-0009-0000-0000-000001000000}"/>
  <mergeCells count="10">
    <mergeCell ref="A74:I74"/>
    <mergeCell ref="A75:I75"/>
    <mergeCell ref="A76:I76"/>
    <mergeCell ref="A72:I72"/>
    <mergeCell ref="A73:I73"/>
    <mergeCell ref="A69:I69"/>
    <mergeCell ref="A70:I70"/>
    <mergeCell ref="A71:I71"/>
    <mergeCell ref="A5:I5"/>
    <mergeCell ref="A6:G6"/>
  </mergeCells>
  <pageMargins left="0.7" right="0.7" top="0.75" bottom="0.75" header="0.3" footer="0.3"/>
  <pageSetup scale="4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5" ma:contentTypeDescription="Create a new document." ma:contentTypeScope="" ma:versionID="5a6240809bf1232ed230bcbed46705f3">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94050151ab1948d7a3065077168410d9"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4674F0-3C85-4591-8DAB-CA347516E43F}">
  <ds:schemaRefs>
    <ds:schemaRef ds:uri="a440d50f-3d9e-4a42-8ab3-3c6456d2cc74"/>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 ds:uri="http://schemas.openxmlformats.org/package/2006/metadata/core-properties"/>
    <ds:schemaRef ds:uri="0b2190af-2ae0-4ae3-9553-90e6c873cc76"/>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EF208307-3DDB-4579-B59E-10561867B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36EDE9-EAA9-47BD-8FC6-4B907A46AC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a_PlanAnticorrupción2018</vt:lpstr>
      <vt:lpstr>Seg OCI</vt:lpstr>
      <vt:lpstr>a_PlanAnticorrupción2018!Títulos_a_imprimir</vt:lpstr>
    </vt:vector>
  </TitlesOfParts>
  <Manager/>
  <Company>D.A.B.S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Guillermo Patiño Muñoz.</dc:creator>
  <cp:keywords/>
  <dc:description/>
  <cp:lastModifiedBy>leona</cp:lastModifiedBy>
  <cp:revision/>
  <dcterms:created xsi:type="dcterms:W3CDTF">1998-11-10T14:50:14Z</dcterms:created>
  <dcterms:modified xsi:type="dcterms:W3CDTF">2022-05-24T18:39:11Z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