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orge\Downloads\"/>
    </mc:Choice>
  </mc:AlternateContent>
  <xr:revisionPtr revIDLastSave="0" documentId="13_ncr:1_{88744FC4-702C-44D1-B083-94D1217015DF}" xr6:coauthVersionLast="47" xr6:coauthVersionMax="47" xr10:uidLastSave="{00000000-0000-0000-0000-000000000000}"/>
  <bookViews>
    <workbookView xWindow="-120" yWindow="-120" windowWidth="20730" windowHeight="11040" xr2:uid="{00000000-000D-0000-FFFF-FFFF00000000}"/>
  </bookViews>
  <sheets>
    <sheet name="Hoja1" sheetId="1" r:id="rId1"/>
  </sheets>
  <definedNames>
    <definedName name="_xlnm._FilterDatabase" localSheetId="0" hidden="1">Hoja1!$A$10:$BI$114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tc={FAF136C5-008C-4979-A67F-60EB0B6E084A}</author>
    <author>tc={17700FE6-3CBF-4394-8014-3A8BB2865A54}</author>
    <author>Full name</author>
    <author>tc={A88AC378-1D64-4A89-B153-FE4658DD797C}</author>
    <author>tc={B6A7F758-74BD-4E40-9ED8-58D0EDC0EE3A}</author>
    <author>tc={8B3E6ED7-FFC2-4537-BC3C-AA120AA0F7D9}</author>
    <author>tc={35F02604-F2BF-4FBF-A5DE-A9C81B0E610D}</author>
    <author>tc={F366354B-F15C-4D5B-B14B-0350DC80F6E0}</author>
    <author>tc={4CDE0317-3F91-4B35-8CC3-4BC594EC1683}</author>
    <author>tc={9E105F0E-AC00-463C-A5E5-80ABAC524330}</author>
    <author>tc={70566120-D13F-4CBF-9894-750E2981C638}</author>
    <author>tc={4AA707F8-670C-407F-8C6C-11A13C50C14D}</author>
    <author>tc={EE2693AA-9963-4681-B45D-A2C1C2B5F8ED}</author>
    <author>tc={03F51521-4F6B-4EC4-BADB-F1320FA91564}</author>
    <author>tc={D0330C26-FE13-434D-A093-6F26D11FBE96}</author>
    <author>tc={E2CDC164-AEBA-4722-8F41-496B7470C2DE}</author>
    <author>tc={3612B83B-294E-49D6-85DD-1E58329160E0}</author>
    <author>tc={5F334303-D1CF-4A4D-95BD-105066298710}</author>
    <author>tc={A926D2C6-2F47-4873-A502-08EC3D1D210B}</author>
    <author>tc={6B651A11-9714-4485-9A2A-E3FC68A358FB}</author>
    <author>tc={6C4FA1C8-EBA5-4F62-9B53-E8F2D1F42448}</author>
    <author>tc={A7E3A228-616A-44E4-AEA9-83CBCD8220EF}</author>
    <author>tc={B15D278A-FFA0-4404-888F-A5BD1BEBECC8}</author>
    <author>tc={8B68A58D-C521-4DCD-A52F-05D01D472E9B}</author>
    <author>tc={4318A753-7CF7-4B74-942E-DFD3A652EC23}</author>
    <author>tc={5DE2F618-1E32-433C-98BC-E67407D97FE5}</author>
    <author>tc={5AA28066-952F-489C-AF6E-E986AF894469}</author>
    <author>tc={E2988287-AC8A-43DF-8353-3F7E2199D8D1}</author>
    <author>tc={56883EC3-9D04-4A45-8F77-841AD9A17835}</author>
    <author>tc={C3F0AAC7-AE10-4B01-9799-5C158706BA66}</author>
    <author>tc={9EFAF773-9802-44DC-BFAE-764A1B7B4FEC}</author>
    <author>tc={9D6C1753-CB1F-4B23-998F-817B912A33F3}</author>
    <author>tc={EE52B630-285A-45DF-BD92-A4F0BB5FBD6B}</author>
    <author>tc={0039B50D-6D33-4278-A17A-D0C8B5823A3D}</author>
    <author>tc={6A21521E-BEBD-48A7-BF32-119E2A3A4A95}</author>
    <author>tc={DEDADBCD-2318-4B92-8E54-4C6B974C895A}</author>
    <author>tc={B2309714-7541-43F7-9F39-2D2090896CF0}</author>
  </authors>
  <commentList>
    <comment ref="AL11"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36% del 2021</t>
      </text>
    </comment>
    <comment ref="AL12"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entidad para la vigencia 2022 debe cumplir el 18%, 5% del 2021 y 13% 2022</t>
      </text>
    </comment>
    <comment ref="AL13" authorId="2" shapeId="0" xr:uid="{00000000-0006-0000-0000-000003000000}">
      <text>
        <r>
          <rPr>
            <b/>
            <sz val="9"/>
            <color indexed="81"/>
            <rFont val="Tahoma"/>
            <family val="2"/>
          </rPr>
          <t>Full name:</t>
        </r>
        <r>
          <rPr>
            <sz val="9"/>
            <color indexed="81"/>
            <rFont val="Tahoma"/>
            <family val="2"/>
          </rPr>
          <t xml:space="preserve">
Para este primer trimestre en el mes de Enero se inicia con un saldo positivo de 19 servidores</t>
        </r>
      </text>
    </comment>
    <comment ref="AL17" authorId="3" shapeId="0" xr:uid="{00000000-0006-0000-00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la vigencia 2021 debia cumplir el 90% y se encuentra con incumplimiento, debe hacer para 2022 el 90%.</t>
      </text>
    </comment>
    <comment ref="AL20" authorId="4" shapeId="0" xr:uid="{00000000-0006-0000-00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2019=1023, 2020=1384, 2021=1657 , 2022 -1725 para un total de 5789 de 454 que se tiene como meta final.
Respuesta:
    La Alta cons tiene sobre ejecutado el producto, debe solicitar reprogramación a CONPES</t>
      </text>
    </comment>
    <comment ref="BD21" authorId="2" shapeId="0" xr:uid="{00000000-0006-0000-0000-000006000000}">
      <text>
        <r>
          <rPr>
            <b/>
            <sz val="9"/>
            <color indexed="81"/>
            <rFont val="Tahoma"/>
            <family val="2"/>
          </rPr>
          <t>Full name:</t>
        </r>
        <r>
          <rPr>
            <sz val="9"/>
            <color indexed="81"/>
            <rFont val="Tahoma"/>
            <family val="2"/>
          </rPr>
          <t xml:space="preserve">
jefe de planeación silvia patño 3214659848</t>
        </r>
      </text>
    </comment>
    <comment ref="AL23" authorId="5" shapeId="0" xr:uid="{00000000-0006-0000-00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PRESENTA EL 70% A LA VIGENCIA 2020</t>
      </text>
    </comment>
    <comment ref="AL27" authorId="6" shapeId="0" xr:uid="{00000000-0006-0000-00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50% correspondiente al avance de 2021
para 2022 debe cumplir con el 62, 5 equivalente 12,5%</t>
      </text>
    </comment>
    <comment ref="AL29" authorId="2" shapeId="0" xr:uid="{00000000-0006-0000-0000-000009000000}">
      <text>
        <r>
          <rPr>
            <b/>
            <sz val="9"/>
            <color indexed="81"/>
            <rFont val="Tahoma"/>
            <family val="2"/>
          </rPr>
          <t>Full name:</t>
        </r>
        <r>
          <rPr>
            <sz val="9"/>
            <color indexed="81"/>
            <rFont val="Tahoma"/>
            <family val="2"/>
          </rPr>
          <t xml:space="preserve">
se encuentran preparando los cursos. Es trimestral y se debe reportar avance cuantitativo</t>
        </r>
      </text>
    </comment>
    <comment ref="AL35" authorId="7" shapeId="0" xr:uid="{00000000-0006-0000-00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presenta una periodiciad semestral, motivo por el cual para el primer trimestre no aplica el reporte de avance cuantitativo</t>
      </text>
    </comment>
    <comment ref="AL37" authorId="8" shapeId="0" xr:uid="{00000000-0006-0000-00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aunque el producto terminó para el 2021, el plan de acción solcita para todas las vigencias permanecer en el 100%</t>
      </text>
    </comment>
    <comment ref="AL39" authorId="9" shapeId="0" xr:uid="{00000000-0006-0000-00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vienen con incumplimiento desde el 2019, sin embargo la entidad en mesas de trabajo, ha venido rindiendo los infomes respectivo de su incumplimiento, que no depende directamnete de la entidad.</t>
      </text>
    </comment>
    <comment ref="AL41" authorId="10" shapeId="0" xr:uid="{00000000-0006-0000-00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Correspondiente al 1%=2019, 6%=2020, 2021= 17%</t>
      </text>
    </comment>
    <comment ref="AL42" authorId="11" shapeId="0" xr:uid="{00000000-0006-0000-00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Aunque la periodicidad es anual, la entidad reporta avance del 86%</t>
      </text>
    </comment>
    <comment ref="AL43" authorId="12" shapeId="0" xr:uid="{00000000-0006-0000-00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Aunque la periodicidad es anual, la entidad reporta avance de 3423 visitas de las 20.731 que tienen de meta.
Respuesta:
    2019=131.740, 2020=58.484, 2021=10.655 para un total de 200.878, el producto esta sobre ejecutado y se debe presentar una reprogramación a CONPES.
Respuesta:
    200879+3423, tendria un acumulado de 204303</t>
      </text>
    </comment>
    <comment ref="AL44" authorId="1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es anual, el cual seria N/A, pero lo entidad reportó avance.</t>
      </text>
    </comment>
    <comment ref="AL49" authorId="14" shapeId="0" xr:uid="{00000000-0006-0000-00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60% acumulado correspondiente al 2021</t>
      </text>
    </comment>
    <comment ref="AL53" authorId="15" shapeId="0" xr:uid="{00000000-0006-0000-00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Producto Incumplido</t>
      </text>
    </comment>
    <comment ref="AL54" authorId="2" shapeId="0" xr:uid="{00000000-0006-0000-0000-000013000000}">
      <text>
        <r>
          <rPr>
            <b/>
            <sz val="9"/>
            <color indexed="81"/>
            <rFont val="Tahoma"/>
            <family val="2"/>
          </rPr>
          <t>Full name:</t>
        </r>
        <r>
          <rPr>
            <sz val="9"/>
            <color indexed="81"/>
            <rFont val="Tahoma"/>
            <family val="2"/>
          </rPr>
          <t xml:space="preserve">
Para este primer trimestre de 2022, a la fecha se cuenta con un saldo a favor de 326 servidores</t>
        </r>
      </text>
    </comment>
    <comment ref="AL60" authorId="16" shapeId="0" xr:uid="{00000000-0006-0000-0000-00001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avace corresponde al 0%, teniendo en cuenta que a la fecha no se ha desplegado a las entidades, nos encontramos en etapa preparatoria</t>
      </text>
    </comment>
    <comment ref="AL63" authorId="17" shapeId="0" xr:uid="{00000000-0006-0000-0000-00001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presenta una periodiciad semestral, motivo por el cual para el primer trimestre no aplica el reporte de avance cuantitativo</t>
      </text>
    </comment>
    <comment ref="AL65" authorId="18" shapeId="0" xr:uid="{00000000-0006-0000-00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producto terminó su indicador creciente en 2019, sin embargo el plan de acción solicita mantenerlo al 100% en todas las vigencias</t>
      </text>
    </comment>
    <comment ref="AL67" authorId="19" shapeId="0" xr:uid="{00000000-0006-0000-0000-00001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presenta una periodiciad semestral, motivo por el cual para el primer trimestre no aplica el reporte de avance cuantitativo
Respuesta:
    sin embargo la entidad realiza el reporte de avance</t>
      </text>
    </comment>
    <comment ref="AL71" authorId="20" shapeId="0" xr:uid="{00000000-0006-0000-0000-00001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presenta periodicidad de medición del indicador trimestral, el cual no presenta avances y estaria sin acciones para el primer trimestre</t>
      </text>
    </comment>
    <comment ref="AL72" authorId="2" shapeId="0" xr:uid="{00000000-0006-0000-0000-000019000000}">
      <text>
        <r>
          <rPr>
            <b/>
            <sz val="9"/>
            <color indexed="81"/>
            <rFont val="Tahoma"/>
            <family val="2"/>
          </rPr>
          <t>Full name:</t>
        </r>
        <r>
          <rPr>
            <sz val="9"/>
            <color indexed="81"/>
            <rFont val="Tahoma"/>
            <family val="2"/>
          </rPr>
          <t xml:space="preserve">
terminamos 2021 con el 75% mas el 7 del primer trimestre un total del 82%)
</t>
        </r>
      </text>
    </comment>
    <comment ref="AL73" authorId="21" shapeId="0" xr:uid="{00000000-0006-0000-0000-00001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aunque el producto tiene periodicidad anual, la entidad reporta avance</t>
      </text>
    </comment>
    <comment ref="AL74" authorId="22" shapeId="0" xr:uid="{00000000-0006-0000-0000-00001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ES ANUAL, MOTIVO POR EL CUAL EL AVANCE CUANTITATIVO NO APLICA.</t>
      </text>
    </comment>
    <comment ref="AL75" authorId="23" shapeId="0" xr:uid="{00000000-0006-0000-0000-00001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aunque el producto tiene periodicidad anual, la entidad reporta avance</t>
      </text>
    </comment>
    <comment ref="AL77" authorId="2" shapeId="0" xr:uid="{00000000-0006-0000-0000-00001D000000}">
      <text>
        <r>
          <rPr>
            <b/>
            <sz val="9"/>
            <color indexed="81"/>
            <rFont val="Tahoma"/>
            <family val="2"/>
          </rPr>
          <t>Full name:</t>
        </r>
        <r>
          <rPr>
            <sz val="9"/>
            <color indexed="81"/>
            <rFont val="Tahoma"/>
            <family val="2"/>
          </rPr>
          <t xml:space="preserve">
Se cerro 2021 con el 80%</t>
        </r>
      </text>
    </comment>
    <comment ref="AL82" authorId="24" shapeId="0" xr:uid="{00000000-0006-0000-0000-00001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2021</t>
      </text>
    </comment>
    <comment ref="AL86" authorId="25" shapeId="0" xr:uid="{00000000-0006-0000-0000-00001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llevan 9 hasta el 2021, en total 10 de las 23</t>
      </text>
    </comment>
    <comment ref="AL92" authorId="26" shapeId="0" xr:uid="{00000000-0006-0000-0000-00002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2021</t>
      </text>
    </comment>
    <comment ref="AL93" authorId="27" shapeId="0" xr:uid="{00000000-0006-0000-0000-00002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70% acumulado del 2021</t>
      </text>
    </comment>
    <comment ref="AL94" authorId="28" shapeId="0" xr:uid="{00000000-0006-0000-0000-00002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2021</t>
      </text>
    </comment>
    <comment ref="AL96" authorId="29" shapeId="0" xr:uid="{00000000-0006-0000-00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aunque el producto tiene periodicidad anual, la entidad reporta avance</t>
      </text>
    </comment>
    <comment ref="AL97" authorId="30" shapeId="0" xr:uid="{00000000-0006-0000-0000-00002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PRODUCTO CON MORA DESDE EL 2021.</t>
      </text>
    </comment>
    <comment ref="AL99" authorId="31" shapeId="0" xr:uid="{00000000-0006-0000-00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del 30% del 2021</t>
      </text>
    </comment>
    <comment ref="AL102" authorId="32" shapeId="0" xr:uid="{00000000-0006-0000-0000-00002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del 2021 del 25%</t>
      </text>
    </comment>
    <comment ref="AL105" authorId="33" shapeId="0" xr:uid="{00000000-0006-0000-0000-00002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2019=1123, 2020=2816, 2021=2146, para un total de 6085. al 2022, les falta para estar al dia con la meta 535 actores economicos por formar.
Las metas exigidas son las siguientes:
2019=2000
2020=2200
2021=2420 
para un total de 6620</t>
      </text>
    </comment>
    <comment ref="AL107" authorId="34" shapeId="0" xr:uid="{00000000-0006-0000-0000-00002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del 2021 el 25%</t>
      </text>
    </comment>
    <comment ref="AL108" authorId="35" shapeId="0" xr:uid="{00000000-0006-0000-0000-00002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producto es trimestral, motivo por el cual presenta retraso en las acciones al reportar 0 en avae cuantitativo</t>
      </text>
    </comment>
    <comment ref="AL109" authorId="2" shapeId="0" xr:uid="{00000000-0006-0000-0000-00002A000000}">
      <text>
        <r>
          <rPr>
            <b/>
            <sz val="9"/>
            <color indexed="81"/>
            <rFont val="Tahoma"/>
            <family val="2"/>
          </rPr>
          <t>Full name:</t>
        </r>
        <r>
          <rPr>
            <sz val="9"/>
            <color indexed="81"/>
            <rFont val="Tahoma"/>
            <family val="2"/>
          </rPr>
          <t xml:space="preserve">
Para este primer trimestre en el mes de Enero se inicia con un saldo positivo de 87 servidores(</t>
        </r>
      </text>
    </comment>
    <comment ref="AL112" authorId="36" shapeId="0" xr:uid="{00000000-0006-0000-0000-00002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acumulado el 40% del 2021</t>
      </text>
    </comment>
  </commentList>
</comments>
</file>

<file path=xl/sharedStrings.xml><?xml version="1.0" encoding="utf-8"?>
<sst xmlns="http://schemas.openxmlformats.org/spreadsheetml/2006/main" count="2801" uniqueCount="646">
  <si>
    <t>Política Pública Distrital de Transparencia, Integridad y No Tolerancia con la Corrupción</t>
  </si>
  <si>
    <r>
      <t>Objetivo General de la Política Pública</t>
    </r>
    <r>
      <rPr>
        <sz val="8"/>
        <rFont val="Arial"/>
        <family val="2"/>
      </rPr>
      <t>: Fortalecer las instituciones para prevenir y mitigar el impacto negativo de las prácticas corruptas en el sector público, privado y en la ciudadanía.</t>
    </r>
  </si>
  <si>
    <t>Documento CONPES Distrital No:</t>
  </si>
  <si>
    <t>Fecha de aprobación:</t>
  </si>
  <si>
    <t>Fecha de actualización:</t>
  </si>
  <si>
    <t>Fecha de corte de seguimiento:</t>
  </si>
  <si>
    <t>Sector líder:</t>
  </si>
  <si>
    <t>Gestión Pública, Gobierno y entidades de control</t>
  </si>
  <si>
    <t>Entidad líder:</t>
  </si>
  <si>
    <t>Objetivo específico</t>
  </si>
  <si>
    <t>Importancia relativa  del objetivo especifico
(%)</t>
  </si>
  <si>
    <t>Indicadores de resultado</t>
  </si>
  <si>
    <t>Indicadores de producto</t>
  </si>
  <si>
    <t>Tiempos de ejecución</t>
  </si>
  <si>
    <t>Meta Producto</t>
  </si>
  <si>
    <t>Avance del Producto</t>
  </si>
  <si>
    <t>Información Financiera 
(millones de pesos)</t>
  </si>
  <si>
    <t>Relación con el PDD</t>
  </si>
  <si>
    <t>Responsable de la ejecución</t>
  </si>
  <si>
    <t>Responsable de diligenciar la matriz</t>
  </si>
  <si>
    <t>Contacto Oficina Asesora de Planeación</t>
  </si>
  <si>
    <t>Resultado esperado</t>
  </si>
  <si>
    <t>Importancia relativa  del indicador de resultado
(%)</t>
  </si>
  <si>
    <t>Nombre del indicador de resultado</t>
  </si>
  <si>
    <t>Fórmula del indicador de resultado</t>
  </si>
  <si>
    <t>Tipo de anualización</t>
  </si>
  <si>
    <t>Línea base</t>
  </si>
  <si>
    <t>Meta Resultado</t>
  </si>
  <si>
    <t>Avance cuantitativo acumulado</t>
  </si>
  <si>
    <t>Fecha de corte del avance cuantitativo</t>
  </si>
  <si>
    <t>Avance cualitativo</t>
  </si>
  <si>
    <t>Análisis implementación de Enfoques</t>
  </si>
  <si>
    <t>Producto esperado</t>
  </si>
  <si>
    <t>Ponderación relativa del producto
(%)</t>
  </si>
  <si>
    <t xml:space="preserve">Nombre indicador de producto </t>
  </si>
  <si>
    <t>Fórmula del indicador de producto</t>
  </si>
  <si>
    <t>Enfoque</t>
  </si>
  <si>
    <t>Indicador del PDD</t>
  </si>
  <si>
    <t>Fecha de inicio</t>
  </si>
  <si>
    <t>Fecha de finalización</t>
  </si>
  <si>
    <t xml:space="preserve">Sector </t>
  </si>
  <si>
    <t>Entidad responsable</t>
  </si>
  <si>
    <t>Dirección/Subdirección/Grupo/Unidad</t>
  </si>
  <si>
    <t>Líder de Producto</t>
  </si>
  <si>
    <t>Teléfono de Contacto / #Celular</t>
  </si>
  <si>
    <t>Correo electrónico</t>
  </si>
  <si>
    <t>Persona (s) que registra el avance</t>
  </si>
  <si>
    <t>Persona (s) que articula el avance</t>
  </si>
  <si>
    <t>Valor</t>
  </si>
  <si>
    <t>Año</t>
  </si>
  <si>
    <t>Meta Total</t>
  </si>
  <si>
    <t>Meta 2021</t>
  </si>
  <si>
    <t>Meta  Final</t>
  </si>
  <si>
    <t>Meta 2022</t>
  </si>
  <si>
    <t>Periodicidad de medición del indicador</t>
  </si>
  <si>
    <t>Enero</t>
  </si>
  <si>
    <t>Febrero</t>
  </si>
  <si>
    <t>Marzo</t>
  </si>
  <si>
    <t xml:space="preserve">Abril </t>
  </si>
  <si>
    <t>Mayo</t>
  </si>
  <si>
    <t>Junio</t>
  </si>
  <si>
    <r>
      <t>Avance cuantitativo Segundo</t>
    </r>
    <r>
      <rPr>
        <b/>
        <u/>
        <sz val="8"/>
        <color theme="0"/>
        <rFont val="Arial"/>
        <family val="2"/>
      </rPr>
      <t xml:space="preserve"> </t>
    </r>
    <r>
      <rPr>
        <b/>
        <sz val="8"/>
        <color theme="0"/>
        <rFont val="Arial"/>
        <family val="2"/>
      </rPr>
      <t>Trimestre</t>
    </r>
  </si>
  <si>
    <t>Avance Cualitativo Trimestral</t>
  </si>
  <si>
    <t>Avance Implementación enfoques trimestral</t>
  </si>
  <si>
    <t>Costo Proyectado</t>
  </si>
  <si>
    <t>Recurso disponible</t>
  </si>
  <si>
    <t>Recurso ejecutado Mayo</t>
  </si>
  <si>
    <t>Fuente de financiación</t>
  </si>
  <si>
    <t>Eje Transversal / Propósito</t>
  </si>
  <si>
    <t xml:space="preserve">Programa </t>
  </si>
  <si>
    <t>1. Avanzar hacia el gobierno abierto a través de la implementación de medidas de transparencia en la gestión pública para garantizar el derecho de acceso a la información, la participación y colaboración ciudadana como pilares para la generación de valor público.</t>
  </si>
  <si>
    <t xml:space="preserve">1.1 Aumento del Índice de Transparencia Activa </t>
  </si>
  <si>
    <t>Índice de Transparencia Activa (ITA)</t>
  </si>
  <si>
    <t xml:space="preserve">ITA = (Contratación + Control+ Estructura orgánica y talento humano + Información de interés + Instrumentos de gestión de información pública + Mecanismos de contacto con el sujeto obligado + Normatividad + Planeación + Presupuesto + Trámites y servicios) /10
</t>
  </si>
  <si>
    <t>Creciente</t>
  </si>
  <si>
    <t>ND</t>
  </si>
  <si>
    <t>1 Punto +</t>
  </si>
  <si>
    <t>No tiene enfoque.</t>
  </si>
  <si>
    <t>1.1.1 Instrumentos archivísticos vigentes implementados por las entidades distritales (PGD, TRD, Tabla de control de acceso, inventarios, bancos terminológicos, CCD)</t>
  </si>
  <si>
    <t>Porcentaje de instrumentos archivísticos implementados en las entidades distritales</t>
  </si>
  <si>
    <t>(Número de instrumentos archivísticos implementados por las entidades del Distrito / Total de instrumentos a implementar en las entidades del Distrito) *100</t>
  </si>
  <si>
    <t>Territorial</t>
  </si>
  <si>
    <t>No</t>
  </si>
  <si>
    <t>Anual</t>
  </si>
  <si>
    <t>N/A</t>
  </si>
  <si>
    <t>Gestión Pública</t>
  </si>
  <si>
    <t>Secretaría General</t>
  </si>
  <si>
    <t xml:space="preserve">Dirección Distrital de Archivo de Bogotá/ Subdirección del sistema Distrital de Archivos </t>
  </si>
  <si>
    <t>1.1.2 Sistema de Gestión de Documentos de Archivo (SGDA) puesto en operación por las entidades distritales</t>
  </si>
  <si>
    <t>Porcentaje de entidades con SGDA en operación</t>
  </si>
  <si>
    <t>(Número de entidades del Distrito con el SGDA en operación/Total de entidades del Distrito) * 100</t>
  </si>
  <si>
    <t xml:space="preserve">1.1.3 Formación a personal de las entidades y organismos distritales, capitulo gobierno abierto </t>
  </si>
  <si>
    <t>Personal de las entidades y organismos distritales formados en temas de gobierno abierto</t>
  </si>
  <si>
    <t>Sumatoria de personas capacitadas en temas de gobierno abierto</t>
  </si>
  <si>
    <t>Poblacional; Diferencial; Género; Territorial</t>
  </si>
  <si>
    <t>Suma</t>
  </si>
  <si>
    <t>Dirección Distrital de Desarrollo Institucional</t>
  </si>
  <si>
    <t xml:space="preserve">1.1.4 Reportes de Información de consulta en línea para la ciudadanía sobre los avances del PDD </t>
  </si>
  <si>
    <t>Reportes de seguimiento de los instrumentos de planeación elaborados.</t>
  </si>
  <si>
    <t>Sumatoria de reportes de seguimiento al PDD elaborados durante la vigencia.</t>
  </si>
  <si>
    <t>No tiene</t>
  </si>
  <si>
    <t>Trimestral</t>
  </si>
  <si>
    <t>Planeación Distrital</t>
  </si>
  <si>
    <t>Secretaria Distrital de Planeación</t>
  </si>
  <si>
    <t>Subsecretario de Planeación de la Inversión
Dirección de Planeación</t>
  </si>
  <si>
    <t xml:space="preserve">1.1.5 Lineamiento de accesibilidad digital para fortalecer el criterio diferencial de acceso a la información pública de las entidades distritales </t>
  </si>
  <si>
    <t>Lineamiento emitido</t>
  </si>
  <si>
    <t>Sumatoria de lineamientos emitidos</t>
  </si>
  <si>
    <t>Alta Consejería TIC</t>
  </si>
  <si>
    <t xml:space="preserve">1.1.6 Portal ciudadano de acceso a información sobre planeación, presupuesto y contratación de las Alcaldías Locales y de la Secretaría Distrital de Gobierno  </t>
  </si>
  <si>
    <t>Porcentaje de avance en la implementación del Portal ciudadano  de acceso a información sobre planeación, presupuesto y contratación de las Alcaldías Locales y de la Secretaría Distrital de Gobierno</t>
  </si>
  <si>
    <t>(Sumatoria de fases ejecutadas para la implementación del Portal ciudadano de acceso a información sobre planeación, presupuesto y contratación de las Alcaldías Locales y de la Secretaría Distrital de Gobierno/Sumatoria de fases programadas para la implementación el Portal ciudadano  de acceso a información sobre planeación, presupuesto y contratación de las Alcaldías Locales y de la Secretaría Distrital de Gobierno)*100</t>
  </si>
  <si>
    <t>Mensual</t>
  </si>
  <si>
    <t>Gobierno</t>
  </si>
  <si>
    <t>Secretaría de Gobierno</t>
  </si>
  <si>
    <t>Oficina Asesora de Comunicaciones</t>
  </si>
  <si>
    <t>1.1.7 Plan de acción de gobierno abierto de las entidades distritales</t>
  </si>
  <si>
    <t xml:space="preserve">Porcentaje de cumplimiento de compromisos del plan de acción de gobierno abierto con las entidades distritales </t>
  </si>
  <si>
    <t xml:space="preserve">(Sumatoria de compromisos del plan de acción de gobierno abierto con las entidades distritales implementados/ Sumatoria de compromisos del plan de acción de gobierno abierto con las entidades distritales adquiridos)*100 </t>
  </si>
  <si>
    <t>Bienal</t>
  </si>
  <si>
    <t>Órganos de control</t>
  </si>
  <si>
    <t>Veeduría Distrital</t>
  </si>
  <si>
    <t>Equipo de Transparencia</t>
  </si>
  <si>
    <t xml:space="preserve">1.1.8 Documentos públicos distritales traducidos a lenguaje claro y lenguaje incluyente </t>
  </si>
  <si>
    <t>Documentos públicos distritales traducidos a lenguaje claro y lenguaje incluyente</t>
  </si>
  <si>
    <t xml:space="preserve">Sumatoria de documentos públicos distritales traducidos a lenguaje claro </t>
  </si>
  <si>
    <t>Poblacional; Diferencial; Género</t>
  </si>
  <si>
    <t>Delegada para la Atención de Quejas y Reclamos</t>
  </si>
  <si>
    <t>1.1.9 Consolidación  y consulta de operaciones financieras en Módulos Transversales del ERP  (presupuesto, tesorería, contabilidad, administración de terceros) y reportes estándar para todo el Distrito</t>
  </si>
  <si>
    <t xml:space="preserve">Porcentaje de entidades conectadas al ERP distrital en los módulos presupuesto, tesorería, contabilidad, administración de terceros </t>
  </si>
  <si>
    <t>(Número de Entidades conectadas  al ERP Distrital en módulos de  presupuesto, tesorería, contabilidad, administración de terceros/Número de Entidades Proyectadas para Conexión)*100</t>
  </si>
  <si>
    <t>Sí</t>
  </si>
  <si>
    <t>Hacienda</t>
  </si>
  <si>
    <t>Secretaría Distrital de Hacienda</t>
  </si>
  <si>
    <t>1. Dirección de Informática y Tecnología
2. Dirección de Impuestos de Bogotá</t>
  </si>
  <si>
    <t>1.1.10 Conjunto de datos de las entidades distritales publicados en el portal de datos abiertos</t>
  </si>
  <si>
    <t>Datos publicados en el portal de datos abiertos</t>
  </si>
  <si>
    <t>Sumatoria de conjuntos de datos publicados por las entidades distritales en el portal de datos abiertos de Bogotá</t>
  </si>
  <si>
    <t>anual</t>
  </si>
  <si>
    <t>1.1.11 Retos sobre las necesidades e intereses que enfrenta la ciudad formulados por diferentes grupos poblacionales y sectores sociales en una plataforma digital que promueva la participación ciudadana en el Distrito.</t>
  </si>
  <si>
    <t>Retos  formulados sobre las necesidades e intereses que enfrenta la ciudad formulados por diferentes grupos poblacionales y sectores sociales en una plataforma digital que promueva la participación ciudadana en el Distrito.</t>
  </si>
  <si>
    <t>Sumatoria de  retos  formulados sobre las necesidades e intereses que enfrenta la ciudad formulados por diferentes grupos poblacionales y sectores sociales en una plataforma digital que promueva la participación ciudadana en el Distrito</t>
  </si>
  <si>
    <t>Instituto Distrital de la Participación y Acción Comunal - IDPAC</t>
  </si>
  <si>
    <t>Subdirección de Promoción de la Participación</t>
  </si>
  <si>
    <t xml:space="preserve">1.1.12 Campañas pedagógicas sobre Gobierno Abierto en las 20 localidades del Distrito Capital </t>
  </si>
  <si>
    <t xml:space="preserve">Número de Campañas pedagógicas sobre Gobierno Abierto en las 20 localidades del Distrito Capital </t>
  </si>
  <si>
    <t xml:space="preserve">Sumatoria de campañas pedagógicas sobre Gobierno Abierto  en las 20 localidades del Distrito Capital </t>
  </si>
  <si>
    <t xml:space="preserve">1.1.13 Estrategia de control social sobre la gestión de las Alcaldías Locales en las cuales se vinculen Instituciones de Educación Superior </t>
  </si>
  <si>
    <t>Porcentaje de avance en la implementación de la estrategia de control social sobre la gestión de las alcaldías locales en las cuales se vinculen a las Instituciones de Educación Superior.</t>
  </si>
  <si>
    <t>(Sumatoria de fases ejecutadas para la implementación  de la estrategia de control social sobre la gestión de las alcaldías locales en las cuales se vinculen a las Instituciones de Educación Superior /Sumatoria fases programadas para la implementación de la  de la estrategia de control social sobre la gestión de las alcaldías locales en las cuales se vinculen a las Instituciones de Educación Superior )*100</t>
  </si>
  <si>
    <t>Subsecretaría de Gestión Institucional</t>
  </si>
  <si>
    <t>1.1.14 Procesos de acompañamiento a Veedurías Especializadas</t>
  </si>
  <si>
    <t>Procesos de acompañamiento a Veedurías Especializadas realizados</t>
  </si>
  <si>
    <t>Sumatoria de procesos de acompañamiento a Veedurías Especializadas realizados</t>
  </si>
  <si>
    <t>Delegada para la Participación y los Programas Especiales</t>
  </si>
  <si>
    <t xml:space="preserve">1.1.15 Formación a mujeres diversas en el derecho a la participación y representación política, implementados en temas  de acceso a información de las gestión publica  y procesos de control social </t>
  </si>
  <si>
    <t xml:space="preserve">Mujeres informadas en el derecho a la participación y representación y en control social </t>
  </si>
  <si>
    <t>Sumatoria de mujeres informadas en el derecho a la participación y representación y en control social</t>
  </si>
  <si>
    <t>Género; Diferencial</t>
  </si>
  <si>
    <t xml:space="preserve"> Mujer </t>
  </si>
  <si>
    <t xml:space="preserve"> Secretaría Distrital de la Mujer </t>
  </si>
  <si>
    <t xml:space="preserve"> Dirección de Territorialización  </t>
  </si>
  <si>
    <t xml:space="preserve">1.1.16 Estrategias para el Fortalecimiento del espacio autónomo del Consejo Consultivo de Mujeres, los Comités Operativos Locales De Mujer y Género y los Consejos Locales de Mujeres </t>
  </si>
  <si>
    <t>Estrategias para fortalecer el Consejo Consultivo de Mujeres, los Comités Operativos Locales De Mujer y Género y los Consejos Locales de Mujeres</t>
  </si>
  <si>
    <t>Sumatoria de estrategias para fortalecer el Consejo Consultivo de Mujeres, los Comités Operativos Locales De Mujer y Género y los Consejos Locales de Mujeres</t>
  </si>
  <si>
    <t>Constante</t>
  </si>
  <si>
    <t>Si</t>
  </si>
  <si>
    <t xml:space="preserve"> Subsecretaria de Políticas de Igualdad  y Dirección de Territorialización  </t>
  </si>
  <si>
    <t>1.1.17 Estrategia para fortalecer la participación de la ciudadanía en la programación del presupuesto de las Alcaldías Locales.</t>
  </si>
  <si>
    <t>Porcentaje de avance en la implementación de la estrategia para fortalecer la participación de la ciudadanía en la programación del presupuesto de las Alcaldías Locales</t>
  </si>
  <si>
    <t>(Sumatoria de fases ejecutadas para la implementación  de la de la estrategia para fortalecer la participación de la ciudadanía en la programación del presupuesto de las Alcaldías Locales/Sumatoria fases programadas para la implementación de la  de la estrategia para fortalecer la participación de la ciudadanía en la programación del presupuesto de las Alcaldías Locales)*100</t>
  </si>
  <si>
    <t>Poblacional; Territorial</t>
  </si>
  <si>
    <t>Semestral</t>
  </si>
  <si>
    <t xml:space="preserve"> Gobierno </t>
  </si>
  <si>
    <t xml:space="preserve"> Secretaría de Gobierno </t>
  </si>
  <si>
    <t xml:space="preserve"> Despacho </t>
  </si>
  <si>
    <t>1.1.18 Observatorios Ciudadanos acompañados técnicamente en la aplicación de las Herramientas de Seguimiento a la Gestión Pública Distrital y Local</t>
  </si>
  <si>
    <t>Observatorios Ciudadanos acompañados técnicamente en la aplicación de las Herramientas de Seguimiento a la Gestión Pública Distrital y Local</t>
  </si>
  <si>
    <t>Sumatoria de Observatorios Ciudadanos acompañados técnicamente en la aplicación de las Herramientas de Seguimiento a la Gestión Pública Distrital y Local</t>
  </si>
  <si>
    <t>1.1.19 Formación de la ciudadanía en los procesos de participación y control social para la lucha contra la corrupción a nivel distrital y local que incorporen el enfoque poblacional diferencial.</t>
  </si>
  <si>
    <t>Ciudadanos formados en los procesos de participación y control social para la lucha contra la corrupción a nivel distrital y local que incorporen el enfoque poblacional diferencial</t>
  </si>
  <si>
    <t>Sumatoria de ciudadanos formados en los procesos de participación y control social para la lucha contra la corrupción a nivel distrital y local que incorporen el enfoque poblacional diferencial</t>
  </si>
  <si>
    <t>Poblacional, Diferencial, Territorial</t>
  </si>
  <si>
    <t>1.1.20 Auditorías Visibles sobre procesos de contratación de las Alcaldías Locales</t>
  </si>
  <si>
    <t>Número de Auditorías Visibles sobre procesos de contratación de las Alcaldías Locales implementadas</t>
  </si>
  <si>
    <t>Sumatoria de auditorias visibles  sobre procesos de contratación de las Alcaldías Locales implementadas</t>
  </si>
  <si>
    <t>Subsecretaría de Gestión Local</t>
  </si>
  <si>
    <t>99.6%</t>
  </si>
  <si>
    <t xml:space="preserve">Corresponde a los resultados presentados por la Procuraduría General de la Nación respecto de la muestra por categoría administración local. </t>
  </si>
  <si>
    <t xml:space="preserve">1.1.21 Garantías para la Participación Efectiva de las Víctimas del Conflicto Armado en Bogotá  </t>
  </si>
  <si>
    <t>Porcentaje de garantías cumplidas</t>
  </si>
  <si>
    <t>(Número garantías cumplidas/Número garantías pactadas)*100</t>
  </si>
  <si>
    <t>Poblacional, Diferencial</t>
  </si>
  <si>
    <t>Alta Consejería para los Derechos de las Víctimas, la Paz y la Reconciliación</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</si>
  <si>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</si>
  <si>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</si>
  <si>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distritales acompañadas para el fortalecimiento del proceso de rendición de cuentas Distrital</t>
  </si>
  <si>
    <t>1.1.23 Lineamientos del proceso de rendición de cuentas de las Juntas Administradoras Locales.</t>
  </si>
  <si>
    <t>Porcentaje de avance en el diseño y socialización de los lineamientos del proceso de rendición de cuentas de las Juntas Administradoras Locales</t>
  </si>
  <si>
    <t>(Sumatoria de fases realizadas para el diseño y socialización de los lineamientos del proceso de rendición de cuentas de las Juntas Administradoras Locales/ Sumatoria de fases programadas para el diseño y socialización de los lineamientos del proceso de rendición de cuentas de las Juntas Administradoras Locales)*100</t>
  </si>
  <si>
    <t xml:space="preserve">1.1.24 Evaluación a la implementación de la metodología para el proceso de rendición de cuentas de la administración distrital y local </t>
  </si>
  <si>
    <t>Evaluaciones a la implementación de la metodología para el proceso de rendición de cuentas de la administración distrital y local realizadas</t>
  </si>
  <si>
    <t>Sumatoria de evaluaciones a la implementación de la metodología para el proceso de rendición de cuentas de la administración distrital y local realizadas</t>
  </si>
  <si>
    <t xml:space="preserve">1.1.25 Mesas públicas del Programa de Alimentación Escolar - PAE </t>
  </si>
  <si>
    <t>Mesas públicas del PAE desarrolladas</t>
  </si>
  <si>
    <t>Sumatoria de mesas públicas del PAE desarrolladas</t>
  </si>
  <si>
    <t>Educación</t>
  </si>
  <si>
    <t>Secretaría de Educación</t>
  </si>
  <si>
    <t>Subsecretaría de Acceso y Permanencia / Dirección de Bienestar Estudiantil</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</si>
  <si>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</si>
  <si>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</si>
  <si>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</si>
  <si>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1.1.27 Interoperabilidad en historia clínica y citas médicas para la red pública distrital adscrita</t>
  </si>
  <si>
    <t>Porcentaje de avance en la Interoperabilidad en historia clínica y citas médicas parala red pública distrital de salud adscrita</t>
  </si>
  <si>
    <t xml:space="preserve"> (Ejecución fase inicial * 10 + ejecución fase 1 * 31 + ejecución fase2 * 40 + ejecución fase 3 * 14 + de ejecución fase 4 * 5) / 100</t>
  </si>
  <si>
    <t>Poblacional</t>
  </si>
  <si>
    <t>Salud</t>
  </si>
  <si>
    <t>Secretaría Distrital de Salud</t>
  </si>
  <si>
    <t>SUBSECRETARIA CORPORATIVA
DIRECCIÓN DE TECNOLOGIAS DE LA INFORMACIÓN Y COMUNICACIONES</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</si>
  <si>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</si>
  <si>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</si>
  <si>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a las que se les actualiza la acreditación/Entidades del SDARIV con metas vigentes en el PAD que realizan solicitud de actualización de acreditación)*100</t>
  </si>
  <si>
    <t xml:space="preserve">1.1.29 Nuevo Sistema de Información Tributaria (CORE TRIBUTARIO) </t>
  </si>
  <si>
    <t>Porcentaje de avance en la implementación del Nuevo Core Tributario</t>
  </si>
  <si>
    <t>(Número de fases ejecutadas en la implementación del Nuevo Core Tributario /Número de fases programadas en la implementación del Nuevo Core Tributario)*100</t>
  </si>
  <si>
    <t>1.1.30 Sistema de información sobre planeación, presupuesto y contratación de las Alcaldías Locales y de la Secretaría Distrital de Gobierno.</t>
  </si>
  <si>
    <t>Porcentaje de avance en la implementación  del sistema de información sobre planeación, presupuesto y contratación de las Alcaldías Locales y de la Secretaría Distrital de Gobierno.</t>
  </si>
  <si>
    <t xml:space="preserve">(Sumatoria de fases realizadas para la implementación un sistema de información sobre planeación, presupuesto y contratación de las Alcaldías Locales y de la Secretaría Distrital de Gobierno / Sumatoria de fases programadas para la implementación un sistema de información sobre planeación, presupuesto y contratación de las Alcaldías Locales y de la Secretaría Distrital de Gobierno)*100
</t>
  </si>
  <si>
    <t>Dirección de Tecnologías e Información
Subsecretaría de Gestión Local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</si>
  <si>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</si>
  <si>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</si>
  <si>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</si>
  <si>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Se da cumplimiento a lo exigido en la Ley de Transparencia y la Res. 3564 de 2015.
103 ítems actualizados, link
https://www.idu.gov.co/page/ley-1712-de-2014</t>
  </si>
  <si>
    <t>Se ha realizado en la web de la entidad en el link:
https://www.idu.gov.co/page/ley-1712-de-2014
siendo el objetivo poner a disposición la información generada en la entidad, con las excepciones del caso.</t>
  </si>
  <si>
    <t>1.1.34 Mantener actualizado el sistema de gestión integral de proyectos -  ZIPA</t>
  </si>
  <si>
    <t>Porcentaje de actualización del sistema de gestión integral de proyectos -  ZIPA</t>
  </si>
  <si>
    <t>(Sumatoria de proyectos con información actualizada en el periodo de corte/ Sumatoria de proyectos en ejecución en el periodo de corte)*100</t>
  </si>
  <si>
    <t>Movilidad</t>
  </si>
  <si>
    <t>Instituto de Desarrollo Urbano</t>
  </si>
  <si>
    <t>Oficina de Planeación</t>
  </si>
  <si>
    <t>Se da alcance a la normatividad aplicable, link de consulta:
https://www.idu.gov.co/page/ley-1712-de-2014</t>
  </si>
  <si>
    <t>Se coloca a disposición de la ciudadanía la información que solicita labnLey 1712 de 2014, con las excepciones aplicables.
Consulta en-.
https://www.idu.gov.co/page/ley-1712-de-2014</t>
  </si>
  <si>
    <t xml:space="preserve">1.1.35 Estrategia de consulta del Sistema de Gestión Integral de proyectos - ZIPA (visor de proyectos) </t>
  </si>
  <si>
    <t>Visitas recibidas al Sistema de Gestión Integral de proyectos - ZIPA</t>
  </si>
  <si>
    <t>Sumatoria de visitas recibidas</t>
  </si>
  <si>
    <t>Línea de Procesos de Información</t>
  </si>
  <si>
    <t xml:space="preserve">1.1.36 Formación que incorpore el enfoque poblacional diferencial en control social y gobierno abierto dirigido a servidores(as) públicos(as) </t>
  </si>
  <si>
    <t>Capacitaciones  en control social y gobierno abierto que incorporen el enfoque poblacional diferencial  dirigidas a servidores(as) públicos(as) realizadas</t>
  </si>
  <si>
    <t>Sumatoria de capacitaciones  en control social y gobierno abierto que incorporen el enfoque poblacional diferencial  dirigidas a servidores(as) públicos(as) realizadas</t>
  </si>
  <si>
    <t>Equipo de Formación y Capacitación</t>
  </si>
  <si>
    <t>1.1.37 Plataforma virtual para el seguimiento a compromisos entre la ciudadanía y la administración incluyendo el nivel distrital y local</t>
  </si>
  <si>
    <t xml:space="preserve">Porcentaje de compromisos entre ciudadanía y entidades distritales reportados en la Plataforma virtual con seguimiento </t>
  </si>
  <si>
    <t xml:space="preserve">(Sumatoria de compromisos entre ciudadanía y entidades distritales reportados en la Plataforma con seguimiento/Sumatoria de compromisos de las entidades distritales reportados en la Plataforma)*100 </t>
  </si>
  <si>
    <t xml:space="preserve">Delegado para la Participación y Programas Especiales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</si>
  <si>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</si>
  <si>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</si>
  <si>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</si>
  <si>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Poblacional, Diferencial, Género, Territorial</t>
  </si>
  <si>
    <t>Subsecretaría de Servicio a la Ciudadanía</t>
  </si>
  <si>
    <t xml:space="preserve">1.1.39 Procesos de acompañamiento a la gestión de los(as) Defensores(as) de la ciudadanía </t>
  </si>
  <si>
    <t>Procesos de acompañamiento a la gestión de los(as) Defensores(as) de la ciudadanía realizados</t>
  </si>
  <si>
    <t>Sumatoria de procesos de acompañamiento a la gestión de los(as) Defensores(as) de la ciudadanía realizados</t>
  </si>
  <si>
    <t xml:space="preserve">1.1.40 Evaluaciones en los puntos de atención de las entidades distritales sobre las condiciones de accesibilidad física y a la información pública </t>
  </si>
  <si>
    <t>Puntos de atención de las entidades evaluados sobre sus condiciones de accesibilidad física y a la información pública</t>
  </si>
  <si>
    <t>Sumatoria de puntos de atención de las entidades distritales evaluados sobre sus condiciones de accesibilidad física y a la información pública</t>
  </si>
  <si>
    <t xml:space="preserve">1.1.41 Herramienta para la evaluación del acceso a la información pública </t>
  </si>
  <si>
    <t xml:space="preserve">Porcentaje de entidades acompañadas en la implementación de la Herramienta para la evaluación del acceso a la información pública   </t>
  </si>
  <si>
    <t xml:space="preserve">(Sumatoria  de entidades acompañadas en la implementación de la Herramienta para la evaluación del acceso a la información pública/Sumatoria de entidades del Distrito)*100   </t>
  </si>
  <si>
    <t>1.2 Aumento de la inscripción de trámites en Sistema Único de Información de Trámites (SUIT)</t>
  </si>
  <si>
    <t>Porcentaje de trámites de las entidades distritales inscritos en el Sistema Único de Información de Trámites (SUIT)</t>
  </si>
  <si>
    <t>(Número de trámites de las entidades distritales inscritos en el SUIT/Total de Trámites de las entidades distritales)*100</t>
  </si>
  <si>
    <t>El avance corresponde a un universo de 601 trámites y 525 trámites inscritos en el SUIT para la vigencia 2019. (Fuente DAFP)</t>
  </si>
  <si>
    <t>NA</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</si>
  <si>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</si>
  <si>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</si>
  <si>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</si>
  <si>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El avance corresponde a un universo de trámites y Opas del distrito, de conformidad con el reporte del SUIT con corte al mes de noviembre de 2020, así :
*Total de trámites y Opas : 575
*Inscritos en el SUIT: 529
lo anterior representa un porcentaje de inscripción de tramites del 92% en el Distrito.
Adicionalmente dentro del SUIT los tramites pendientes pos inscribir se encuentran en los siguientes estados:
En evaluación: 3
En creación: 18
En corrección: 15
Sin gestión: 10
(Fuente DAFP correo electrónico de reporte)</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</si>
  <si>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</si>
  <si>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</si>
  <si>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distritales acompañadas para promover la inscripción de trámites y Otros Procedimientos Administrativos (OPAs) en el SUIT</t>
  </si>
  <si>
    <t>A corte 31 de diciembre de 2020, se dio cumplimiento al Plan de Implementación del Call Center como estrategia integradora del Modelo de Atención en Salud, los avances de la vigencia son:
Se continúo con la  implementación y fortalecimiento de las 4 fases del call center distrital. En el año 2020 se incluyó en la oferta del portafolio de servicios los servicios de Terapias y Odontología para las 4 Subredes Integradas de Servicios de Salud.
Para el cuarto trimestre 2020, aunque continúan las medidas de la pandemia covid 19, se ofertaron a través de la línea nuevamente servicios que estaban temporalmente cerrados, lo que ha permitido evidenciar un aumento progresivo de asignación de citas por este medio en el cuarto trimestre 2020 con respecto a los trimestres anteriores.
En cuanto al seguimiento a las fases mencionadas, para el año 2020 la gestión del call center fue la siguiente (indicadores con corte a diciembre 2020):
Llamadas contestadas 2020: 4.374.853, citas asignadas: 922.049, citas asignadas a través del chat: 44.968, mensajes de recordación enviados: 2.793.645 , mensajes pedagógicos enviados:323918. La Satisfacción en general de la línea en el año 2020 fue de 90%.
Desde el mes de marzo al mes de diciembre 2020, se continua con el apoyo desde la línea única distrital de asignación de citas a las campañas especiales de covid 19, gestionando desde el Call las bases de Coronapp, Facebook, AMED, positivos covid y Reactivación Económica.e diciembre 2020, se continua con el apoyo desde la línea única distrital de asignación de citas a las campañas especiales de covid 19, gestionando desde el Call las bases de Coronapp, Facebook, AMED, positivos covid y Reactivación Económica.</t>
  </si>
  <si>
    <t>Línea disponible a toda la población subsidiada del distrito capital para asignación de citas.
A mediados del año 2020 se incorporó en la línea del call center la tipificación de población con enfoque diferencia. En donde se desagregan las siguientes variables para identificar a la población que accede al call: Usuarios con discapacidad, etnias, situación de desplazamiento,  discapacidad que pertenece a un grupo étnico, LGBTI,  LGBTI con discapacidad, entre otros.</t>
  </si>
  <si>
    <t xml:space="preserve">1.2.3 Línea Única Distrital de Salud (Callcenter) que incorpore  el enfoque poblacional diferencial </t>
  </si>
  <si>
    <t>Porcentaje de operación de Línea Única Distrital de Salud (Callcenter)</t>
  </si>
  <si>
    <t>(Sumatoria de fases ejecutadas de operación de Línea Única Distrital de Salud (Callcenter) / Sumatoria  de fases programadas de operación de Línea Única Distrital de Salud (Callcenter))*100</t>
  </si>
  <si>
    <t>SUBSECRETARIA DE PLANEACION SECTORIAL - DIRECCION DE ANALISIS DE ENTIDADES PUBLICAS</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</si>
  <si>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</si>
  <si>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</si>
  <si>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</si>
  <si>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2. Lograr una cultura sostenible de integridad en los servidores públicos y la ciudadanía para generar apropiación de lo público.</t>
  </si>
  <si>
    <t xml:space="preserve">2.1 Mejora de la cultura de integridad de los(as) servidores(as) públicos(as) del Distrito </t>
  </si>
  <si>
    <t>Factor de Institucionalidad del ITB</t>
  </si>
  <si>
    <t>ITBI= (22,9*ITBIndI2.1 + 15,7*ITBIndI2.2 + 15,7* ITBIndI2.3 + 22,9*ITBIndI2.4 + 22,9*ITBIndI2.5) /100</t>
  </si>
  <si>
    <t xml:space="preserve">Promedio de la calificación del Factor de Institucionalidad del ITB obtenido por las entidades distritales evaluadas 2018-2019, según fórmula del indicador.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</si>
  <si>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</si>
  <si>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</si>
  <si>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personas y gestores(as) de integridad capacitados en temas de integridad y apropiación de lo público que incorpore el enfoque poblacional diferencial </t>
  </si>
  <si>
    <t>ITBI= (22,9*ITBIndI2.1 + 15,7*ITBIndI2.2 + 15,7* ITBIndI2.3 + 22,9*ITBIndI2.4 + 22,9*ITBIndI2.5) /101</t>
  </si>
  <si>
    <t>2.1.2 Herramientas  para la estrategia pedagógica para la transparencia e integridad dirigida a servidores(as) públicos(as) y operadores de los servicios sociales.</t>
  </si>
  <si>
    <t>Porcentaje de desarrollo de Herramientas pedagógicas para la transparencia e integridad dirigida a servidores(as) públicos(as) y operadores de los servicios sociales</t>
  </si>
  <si>
    <t>(Herramientas pedagógicas para la transparencia desarrolladas /Herramientas pedagógicas para la transparencia programadas por año) * 100</t>
  </si>
  <si>
    <t>33.3%</t>
  </si>
  <si>
    <t>Integración Social</t>
  </si>
  <si>
    <t>Secretaría Distrital de Integración Social</t>
  </si>
  <si>
    <t>Subsecretaria</t>
  </si>
  <si>
    <t>ITBI= (22,9*ITBIndI2.1 + 15,7*ITBIndI2.2 + 15,7* ITBIndI2.3 + 22,9*ITBIndI2.4 + 22,9*ITBIndI2.5) /102</t>
  </si>
  <si>
    <t xml:space="preserve">2.1.3 Red de gestores(as) de integridad distritales </t>
  </si>
  <si>
    <t>Porcentaje de avance en la consolidación de la red de gestores(as) de integridad distritales</t>
  </si>
  <si>
    <t>(Sumatoria de fases ejecutadas para la consolidación  de la red de gestores(as) de integridad distritales/ Sumatoria de fases programadas para la consolidación  de la red de gestores(as) de integridad distritales)*100</t>
  </si>
  <si>
    <t>ITBI= (22,9*ITBIndI2.1 + 15,7*ITBIndI2.2 + 15,7* ITBIndI2.3 + 22,9*ITBIndI2.4 + 22,9*ITBIndI2.5) /103</t>
  </si>
  <si>
    <t xml:space="preserve">2.1.4 Campañas en cultura de integridad y apropiación de lo público para servidores(as) públicos(as) y proveedores(as) de bienes y servicios a nivel local y distrital </t>
  </si>
  <si>
    <t>Campañas en cultura de integridad y apropiación de lo público para servidores(as) públicos(as) a nivel local y distrital desarrolladas</t>
  </si>
  <si>
    <t>Sumatoria de campañas en cultura de integridad y apropiación de lo público para servidores(as) públicos(as) a nivel local y distrital desarrolladas</t>
  </si>
  <si>
    <t>ITBI= (22,9*ITBIndI2.1 + 15,7*ITBIndI2.2 + 15,7* ITBIndI2.3 + 22,9*ITBIndI2.4 + 22,9*ITBIndI2.5) /104</t>
  </si>
  <si>
    <t>2.1.5 Policías que hacen parte del Modelo Nacional de Vigilancia Comunitaria por Cuadrantes en la Policía Metropolitana de Bogotá capacitados, a través de un modelo de formación presencial que incorpore enfoque poblacional diferencial en temas de profesionalización del servicio (protocolo de atención al ciudadano); ética de la función pública; oferta y gestión territorial en materia seguridad, convivencia y justicia; habilidades sociales y liderazgo; código Nacional de Policía y Convivencia y Sensibilización acerca de la importancia del servicio</t>
  </si>
  <si>
    <t>Uniformados de la Policía Metropolitana de Bogotá formados en el marco de la estrategia de Mejor Policía</t>
  </si>
  <si>
    <t>Sumatoria de uniformados de la Policía Metropolitana de Bogotá formados en el marco de la estrategia de Mejor Policía</t>
  </si>
  <si>
    <t>Seguridad Convivencia y Justicia</t>
  </si>
  <si>
    <t>Secretaría de Seguridad, Convivencia y Justicia</t>
  </si>
  <si>
    <t>Subsecretaría de Seguridad y Convivencia</t>
  </si>
  <si>
    <t>ITBI= (22,9*ITBIndI2.1 + 15,7*ITBIndI2.2 + 15,7* ITBIndI2.3 + 22,9*ITBIndI2.4 + 22,9*ITBIndI2.5) /105</t>
  </si>
  <si>
    <t>2.1.6 Estrategias de prevención para la promoción del mejoramiento ambiental de las organizaciones</t>
  </si>
  <si>
    <t>Índice de Desempeño Ambiental Empresarial - IDEA</t>
  </si>
  <si>
    <t>Sumatoria de empresas que se encuentran en un rango entre muy bueno y superior</t>
  </si>
  <si>
    <t>Ambiental</t>
  </si>
  <si>
    <t>suma</t>
  </si>
  <si>
    <t>Ambiente</t>
  </si>
  <si>
    <t>Secretaría Distrital de Ambiente</t>
  </si>
  <si>
    <t>Subdirección de Eco urbanismo y Gestión Ambiental Empresarial</t>
  </si>
  <si>
    <t>ITBI= (22,9*ITBIndI2.1 + 15,7*ITBIndI2.2 + 15,7* ITBIndI2.3 + 22,9*ITBIndI2.4 + 22,9*ITBIndI2.5) /106</t>
  </si>
  <si>
    <t xml:space="preserve">2.1.7 Estrategia para la implementación del Código de integridad en las entidades distritales </t>
  </si>
  <si>
    <t>Entidades acompañadas para la implementación del Código de integridad</t>
  </si>
  <si>
    <t>Sumatoria de entidades distritales acompañadas para la implementación del Código de Integridad</t>
  </si>
  <si>
    <t>ITBI= (22,9*ITBIndI2.1 + 15,7*ITBIndI2.2 + 15,7* ITBIndI2.3 + 22,9*ITBIndI2.4 + 22,9*ITBIndI2.5) /107</t>
  </si>
  <si>
    <t>2.1.8 Directorio Distrital de Empleados Públicos y Contratistas consolidado a través del SIDEAP y disponible a la ciudadanía en general</t>
  </si>
  <si>
    <t>Directorio Distrital de Empleados Públicos y Contratistas consolidado y publico en SIDEAP</t>
  </si>
  <si>
    <t>(Entidades que publican el directorio de SIDEAP en página WEB institucional / Total de Entidades distritales) *100</t>
  </si>
  <si>
    <t>Con corte a 31 de junio se realizo seguimiento a la publicación del directorio de funcionarios públicos y contratistas del distrito en las 54 entidades distritales en cada una de las paginas web. Adicionalmente se verifico el total de funcionarios y contratistas de acuerdo al cargue de información realizado por cada entidad en el SIDEAP.  que para el mes de abril de 2022 correspondía a 60,841 funcionarios entre empleados de carrera, docentes, funcionarios de libre nombramiento y remoción, parido fijo, elección popular, trabajadores oficiales y unidades de apoyo normativo del concejo de Bogotá. Para el caso de la información contractual se reportan los datos que cada entidad registra en el SIDEAP  de manera mensual. algunas entidades no han realizado la actualización con corte a 30 de abril por lo que se publican los contratos vigentes a esta fecha. De igual manera se menciona la creación de la nueva entidad del distrito la Agencia de Educación Superior, Ciencia y Tecnología ATENEA, que para la vigencia 2022 en el primer trimestre realizo el cargue de información de planta y las vinculaciones a la fecha. de igual manera actualizo y cargo el link directorio en su pagina web.  Se espera que la Agencia de datos del distrito ÁGATA remita la estructura de su entidad y la planta autorizada para poder ingresarla a SIDEAP y poder incluirla en el presente informe</t>
  </si>
  <si>
    <t>No aplica</t>
  </si>
  <si>
    <t> </t>
  </si>
  <si>
    <t>Corresponde al valor parcial del contrato de prestación de servicios para la vigencia 2022, de profesional de apoyo técnico para la consolidación de la información y bases de datos de las cifras de empleo público.</t>
  </si>
  <si>
    <t>05-Construir Bogotá Región con gobierno abierto, transparente y ciudadanía consciente</t>
  </si>
  <si>
    <t>56-Gestión Pública Efectiva</t>
  </si>
  <si>
    <t>Departamento Administrativo del Servicio Civil Distrital</t>
  </si>
  <si>
    <t>Subdirección de Planeación y Gestión de la Informasción de Talento Humano / OTICS</t>
  </si>
  <si>
    <t>Slendy Contreras A.
Leonardo Rodriguez</t>
  </si>
  <si>
    <t>scontreras@serv iciocivil.gov.co
lrodriguez@serv iciocivil.gov.co</t>
  </si>
  <si>
    <t>Leonardo Rodriguez
Aplicativo : Natalia Insuasty</t>
  </si>
  <si>
    <t>lrodriguez@serv iciocivil.gov.co</t>
  </si>
  <si>
    <t>Ruby Valenzuela Q.</t>
  </si>
  <si>
    <t>rvalenzuela@serviciocivil.gov.co</t>
  </si>
  <si>
    <t>ITBI= (22,9*ITBIndI2.1 + 15,7*ITBIndI2.2 + 15,7* ITBIndI2.3 + 22,9*ITBIndI2.4 + 22,9*ITBIndI2.5) /108</t>
  </si>
  <si>
    <t>2.1.9 Informes con análisis estadístico sobre el empleo público del Distrito Capital disponible a la ciudadanía en general</t>
  </si>
  <si>
    <t>Informes estadísticos con análisis sobre el empleo público del Distrito Capital disponible a la ciudadanía en general publicados</t>
  </si>
  <si>
    <t>Sumatoria de informes estadísticos con análisis sobre el empleo público del Distrito Capital disponible a la ciudadanía en general publicados</t>
  </si>
  <si>
    <t xml:space="preserve">Se realizo el cargue del reporte de infografía del primer trimestre de la vigencia 2022 con corte a 31 de marzo, en lo referente a cifras estadísticas del empleo publico y su análisis. ya se encuentra publicado en la pagina del departamento en el micro sitio de Analítica de datos, lo referente a empleo publico para  corte 30 de abril2022, de igual manera se encuentran disponibles los consolidados de empleo publico para los meses correspondientes. Debido a que la información se consolida mes vencido  por parte de las entidades del distrito, a continuación se relaciona el enlace de publicación:   https://app.powerbi.com/view?r=eyJrIjoiM2U2N2EyYmEtNDEyMS00YzkyLThiZjItODQxODNhNTUwZTI2IiwidCI6IjYyZDk5M2ViLTZkODktNDRhYy05NDRkLWJmNjNjZTRkNzUxZSIsImMiOjR9&amp;pageName=ReportSection78197d90bb7eadc9332d. </t>
  </si>
  <si>
    <t>DERECHOS HUMANOS:La información estadística generada permite dar una orientación sobre la participación de la mujer en los empleos públicos, al igual que ser insumo para estudios y análisis de comportamiento poblacional que permitan tomar decisiones en la aplicación de políticas publicas que propendan por la igualdad de derechos disminuyendo las diferentes formas de discriminación.
GÉNERO:Se reporta el seguimiento al cumplimiento de la Ley 581 de 2000, ley de cuotas, que permite identificar la participacion de la mujer en cargos directivos, la participacion de las muejres en la plataforma talento no palanca que permite acceder a oportunidades de contrato con el distrito en igualdad de condiciones, entre otros registros.
POBLACIONAL - DIFERENCIAL: Con corte 30 de abril
1. Cantidad de mujeres con discapacidad que están vinculadas al Distrito.  538 mujeres registran tener una discapacidad, que corresponden al 0.89% del total de empleados públicos en el distrito con discapacidad.
2.Cantidad de mujeres con pertenencia étnica. 657 mujeres se identifican como pertenecientes a una etnia, siendo el 1,08% del total de empleados públicos que registraron en su hoja de vida pertenecer a un grupo étnico.
3.Cantidad de mujeres víctimas del conflicto vinculadas al empleo público. 401 mujeres vinculadas al empleo público, informan ser víctimas de conflicto, siendo el 0.66% del total de funcionarios víctimas del conflicto reportados en SIDEAP.
4, Mujeres cabeza de familia vinculadas. Se encuentra registradas 19.114 mujeres registradas como madres cabeza de familia, correspondientes al 31.45% del total de funcionarios que se registran como cabeza de familia</t>
  </si>
  <si>
    <t>Corresponde 50% del valor del contrato de prestación de servicios para la vigencia 2022, de un profesional que organiza, consolida y controla la producción de información y el análisis y seguimiento de la misma. (50% de dedicación a la sistematización de la información y elaboración de informes en el  Sistema de Información Distrital de Empleo y la Administración Pública -SIDEAP-).
Nota: El valor ejecutado hace referencia al valor comprometido en la vigencia y no al valor girado mensualmente.</t>
  </si>
  <si>
    <t>2.2 Aumento de la percepción de probidad de la ciudadanía</t>
  </si>
  <si>
    <t xml:space="preserve">Percepción de probidad de otros ciudadanos (encuesta de cultura ciudadana de Corpovisionarios) </t>
  </si>
  <si>
    <t xml:space="preserve">ECCPOC = (100 - OCC)/10                                                                             
OCC: Valor del porcentaje de ciudadanos(as) que consideran que más de la mitad de los habitantes de esta ciudad es corrupta.
Los resultados se expresan con valores entre 0 y 10 (se les asignó un valor en relación con el impacto positivo en el cumplimiento del ideal de Cultura Ciudadana), donde 10 es el mejor valor posible.
</t>
  </si>
  <si>
    <t>Percepción de probidad de otros ciudadanos aumentó en la última encuesta realizada por Corpovisionarios en 2018. No existe el dato para 2019</t>
  </si>
  <si>
    <t>La encuesta elaborada por Corpovisionarios no desagrega la información por población o género.</t>
  </si>
  <si>
    <t xml:space="preserve">2.2.1 Espacios de formación en competencias ciudadanas, integridad y lucha contra la corrupción con estudiantes, cabildantes y contralores estudiantiles de los colegios distritales de Bogotá D.C. </t>
  </si>
  <si>
    <t>Espacios de formación desarrollados con estudiantes, cabildantes y contralores estudiantiles</t>
  </si>
  <si>
    <t>Sumatoria de espacios de formación desarrollados para estudiantes, cabildantes y contralores estudiantiles en los que se entregue información sobre transparencia, integridad y no tolerancia con la corrupción.</t>
  </si>
  <si>
    <t>Subsecretaría de Integración Interinstitucional / Dirección de Participación y Relaciones Interinstitucionales</t>
  </si>
  <si>
    <t>2.2.2 Formación en cultura de integridad y apropiación de lo público para la ciudadanía</t>
  </si>
  <si>
    <t>Capacitaciones en cultura de integridad y apropiación de lo público para la ciudadanía realizados</t>
  </si>
  <si>
    <t>Sumatoria de capacitaciones en cultura de integridad y apropiación de lo público para la ciudadanía realizados</t>
  </si>
  <si>
    <t>2.2.3 Implementación de un plan  para reducir la problemática de la evasión en el Sistema de Transporte Público, incluyendo medidas de corto, mediano y largo plazo.</t>
  </si>
  <si>
    <t>Porcentaje de avance del Plan Anti evasión en el Sistema de Transporte Público  implementado</t>
  </si>
  <si>
    <t>(Sumatoria de fases ejecutadas del Plan Anti evasión en el Sistema de Transporte Público / Sumatoria de fases programadas del Plan Anti evasión en el Sistema de Transporte Público)*100</t>
  </si>
  <si>
    <t>Se sigue avanzando en la implementación del Plan Estratégico Anti – Evasión en sus cuatro líneas de trabajo con las actividades descritas a continuación (Ver anexo con el detalle).
1. Prevención, Cultura Ciudadana, Incidencia y Corresponsabilidad.
2. Monitoreo y caracterización de la evasión
3. Fortalecimiento de la Infraestructura.
4. Fiscalización</t>
  </si>
  <si>
    <t>No Aplica</t>
  </si>
  <si>
    <t>Desarrollo y Gestión para Mitigar la Evasión en el Sistema Integrado de Transporte Público de Bogotá" en su meta "Reducir en 2 puntos porcentuales la evasión en el SITP</t>
  </si>
  <si>
    <t>4. Hacer de Bogotá - Región un modelo de movilidad multimodal, incluyente y sostenible</t>
  </si>
  <si>
    <t>Programa 49. Movilidad segura, sostenible y accesible</t>
  </si>
  <si>
    <t>TRANSMILENIO S.A.</t>
  </si>
  <si>
    <t>Dirección Técnica de Seguridad</t>
  </si>
  <si>
    <t>Luz Janeth Forero Martínez</t>
  </si>
  <si>
    <t>2203000
Ext: 2800 - 2801</t>
  </si>
  <si>
    <t>luz.forero@transmilenio.gov.co</t>
  </si>
  <si>
    <t xml:space="preserve">Kristell Quiroga / Paola Rojas </t>
  </si>
  <si>
    <t>3158005636/ 3123710533</t>
  </si>
  <si>
    <t>kristell.quiroga@transmilenio.gov.co / paula.rojas@transmilenio.gov.co</t>
  </si>
  <si>
    <t>2.2.4 Herramientas para la estrategia pedagógica para el cuidado de lo público y el control social dirigida a niños(as) de 8 a 14 años, participantes de los servicios sociales (Centros AMAR, Centros FORJAR, Centros CRECER)</t>
  </si>
  <si>
    <t>Porcentaje de desarrollo de Herramientas para la estrategia pedagógica para el cuidado de lo público y el control social dirigida a niños(as) de 8 a 14 años, participantes de los servicios sociales (Centros AMAR, Centros FORJAR, Centros CRECER)</t>
  </si>
  <si>
    <t>(Sumatoria de fases ejecutadas en el desarrollo de herramientas para la estrategia pedagógica para el cuidado de lo público y el control social dirigida a niños(as) de 8 a 14 años, participantes de los servicios sociales (Centros AMAR, Centros FORJAR, Centros CRECER) / Sumatoria de fases programadas en el desarrollo de Herramientas para la estrategia pedagógica para el cuidado de lo público y el control social dirigida a niños(as) de 8 a 14 años, participantes de los servicios sociales (Centros AMAR, Centros FORJAR, Centros CRECER))*100</t>
  </si>
  <si>
    <t>Subsecretaría</t>
  </si>
  <si>
    <t>2.2.5 Proceso de acompañamiento en la implementación de la Cátedra de la paz con enfoque de cultura ciudadana en los colegios, con base en las orientaciones diseñadas por parte de la Secretaría de Educación del Distrito, haciendo énfasis en temáticas relacionadas con transparencia, integridad y no tolerancia con la corrupción.</t>
  </si>
  <si>
    <t>Reuniones de acompañamiento a los colegios en la implementación de la cátedra de paz con enfoque de cultura ciudadana realizadas.</t>
  </si>
  <si>
    <t xml:space="preserve">Sumatoria de reuniones de acompañamiento a colegios  en la implementación de la cátedra de paz con enfoque de cultura ciudadana desarrolladas </t>
  </si>
  <si>
    <t>2.2.6 Buenas prácticas de control social en la lucha contra la corrupción visibilizadas a través de la Plataforma de LabCapital.</t>
  </si>
  <si>
    <t xml:space="preserve">Buenas prácticas de control social en la lucha contra la corrupción visibilizadas a través de la Plataforma de LabCapital </t>
  </si>
  <si>
    <t>Sumatoria de buenas prácticas de control social en la lucha contra la corrupción visibilizadas a través de la Plataforma de LabCapital</t>
  </si>
  <si>
    <t>2.2.7 Protocolo para el diseño e implementación de proyectos de transformación dirigidos a promover cambios voluntarios en conocimientos, percepciones, actitudes, emociones y prácticas en favor de la transparencia, la  integridad y la no tolerancia con la corrupción que incorporen el enfoque poblacional diferencial</t>
  </si>
  <si>
    <t>Porcentaje de avance en el diseño del protocolo para la implementación de proyectos de transformación cultural, dirigidos a promover cambios voluntarios y prácticas en favor de la transparencia, la integridad y la no tolerancia con la corrupción.</t>
  </si>
  <si>
    <t>(Acciones ejecutadas para el diseño del protocolo / Acciones programadas)*100</t>
  </si>
  <si>
    <t>NO</t>
  </si>
  <si>
    <t>Cultura, Recreación y Deporte</t>
  </si>
  <si>
    <t>Secretaría de Cultura</t>
  </si>
  <si>
    <t xml:space="preserve">Subsecretaría de Cultura Ciudadana y Gestión del Conocimiento </t>
  </si>
  <si>
    <t>2.2.8 Acompañamiento en la aplicación del protocolo para el diseño e implementación de proyectos de transformación dirigidos a promover cambios voluntarios en conocimientos, percepciones, actitudes, emociones y prácticas en favor de la transparencia, la  integridad y la no tolerancia con la corrupción</t>
  </si>
  <si>
    <t>Porcentaje de acciones de acompañamiento para el diseño e implementación de proyectos de transformación cultural dirigidos a promover cambios voluntarios y prácticas en favor de la transparencia, la integridad y la no tolerancia con la corrupción</t>
  </si>
  <si>
    <t>(Número de acciones de acompañamiento adelantadas / Número total de acciones de acompañamiento solicitados) *100</t>
  </si>
  <si>
    <t xml:space="preserve">3. Garantizar medidas anticorrupción para la prevención, detección, investigación y sanción de prácticas corruptas mediante el trabajo colaborativo de las entidades públicas. 
</t>
  </si>
  <si>
    <t xml:space="preserve">3.1 Mejora de las medidas de prevención de prácticas irregulares en el Distrito </t>
  </si>
  <si>
    <t>Indicador de prevención de prácticas irregulares (PRIRRE) Bogotá (Encuesta EDID del DANE aumentado)</t>
  </si>
  <si>
    <t>PRIRRE</t>
  </si>
  <si>
    <t>Mejoró para el año 2018 la percepción sobre la implementación de medidas de prevención de prácticas irregulares en el Distrito.</t>
  </si>
  <si>
    <t>La encuesta elaborada por DANE no discrimina por población o género.</t>
  </si>
  <si>
    <t>3.1.1 Servidores públicos  distritales sensibilizados en temas de responsabilidades disciplinarias</t>
  </si>
  <si>
    <t>Servidores públicos del distrito orientados en temas de responsabilidad disciplinaria</t>
  </si>
  <si>
    <t>Sumatoria de servidores públicos del Distrito orientados en temas de responsabilidad disciplinaria</t>
  </si>
  <si>
    <t>Gestión Jurídica</t>
  </si>
  <si>
    <t>Secretaría Jurídica Distrital</t>
  </si>
  <si>
    <t>DIRECCIÓN DISTRITAL DE ASUNTOS DISICIPLINARIOS</t>
  </si>
  <si>
    <t xml:space="preserve">3.1.2 Sistema de Alertas Tempranas para la Integridad en la Gestión Pública en el Distrito  </t>
  </si>
  <si>
    <t>Porcentaje de avance en la implementación del Sistema de Alertas Tempranas para la Integridad en la Gestión Pública (SAT) en el Distrito</t>
  </si>
  <si>
    <t>(Sumatoria de fases ejecutadas en la implementación del Sistema de Alertas Tempranas para la Integridad en la Gestión Pública (SAT) en el Distrito / Sumatoria de fases programadas en la implementación del Sistema de Alertas Tempranas para la Integridad en la Gestión Pública (SAT) en el Distrito)*100</t>
  </si>
  <si>
    <t>3.1.3 Investigaciones sumarias a nivel distrital</t>
  </si>
  <si>
    <t>Informes de investigaciones sumarias realizadas en el Distrito</t>
  </si>
  <si>
    <t>Sumatoria de informes de investigaciones sumarias realizadas en el Distrito</t>
  </si>
  <si>
    <t>3.1.4 Directrices para prevenir la comisión de faltas disciplinarias</t>
  </si>
  <si>
    <t>Directrices en materia de política pública disciplinaria distrital formuladas por la Dirección Distrital de Asuntos Disciplinarios</t>
  </si>
  <si>
    <t>Sumatoria de directrices en materia política pública disciplinaria distrital</t>
  </si>
  <si>
    <t xml:space="preserve">3.1.5 Tablero de control ciudadano para el seguimiento a las peticiones ciudadanas </t>
  </si>
  <si>
    <t>Actualizaciones al Tablero de control para el seguimiento a las peticiones ciudadanas en el Distrito realizadas</t>
  </si>
  <si>
    <t xml:space="preserve"> Sumatoria de actualizaciones al Tablero de control para el seguimiento a las peticiones ciudadanas en el Distrito realizadas</t>
  </si>
  <si>
    <t xml:space="preserve">3.1.6 Auditorías aleatorias sobre procesos de Inspección, Vigilancia y Control adelantado por las autoridades de policía a nivel local </t>
  </si>
  <si>
    <t>Número de Auditorías aleatorias sobre procesos de Inspección, Vigilancia y Control adelantado por las autoridades de policía a nivel local implementadas.</t>
  </si>
  <si>
    <t>Sumatoria de auditorías aleatorias sobre procesos de Inspección, Vigilancia y Control adelantado por las autoridades de policía a nivel local implementadas</t>
  </si>
  <si>
    <t>Oficina de Control Interno</t>
  </si>
  <si>
    <t xml:space="preserve">3.1.7 Lineamiento anti lavado de activos y contra la financiación del terrorismo especialmente de aquellos conexos a actos de corrupción en el distrito capital. </t>
  </si>
  <si>
    <t xml:space="preserve">Porcentaje de avance en la implementación del lineamiento anti lavado de activos y contra la financiación del terrorismo especialmente de aquellos conexos a actos de corrupción en el distrito capital. </t>
  </si>
  <si>
    <t>(Sumatoria de fases ejecutadas en la implementación del lineamiento anti lavado de activos y contra la financiación del terrorismo especialmente de aquellos conexos a actos de corrupción en el distrito capital / Sumatoria de fases programadas en la implementación del lineamiento anti lavado de activos y contra la financiación del terrorismo especialmente de aquellos conexos a actos de corrupción en el distrito capital)*100%</t>
  </si>
  <si>
    <t xml:space="preserve">3.2 Reducción de la incidencia de la corrupción en la ciudadanía  </t>
  </si>
  <si>
    <t>Victimización por corrupción en Bogotá (Barómetro de las Américas)</t>
  </si>
  <si>
    <t xml:space="preserve">(Número de personas víctimas de corrupción en los últimos 12 meses / Número de las personas encuestadas) *100                                        </t>
  </si>
  <si>
    <t>Decreciente</t>
  </si>
  <si>
    <t xml:space="preserve">Se redujo la victimización por corrupción para el año 2018. Es importante tener en cuenta que cambiaron las variables y sacaron de la encuesta la pregunta sobre victimización con militares, esto afecta el resultado final. </t>
  </si>
  <si>
    <t xml:space="preserve">3.2.1 Lineamientos anti cohecho en las entidades distritales </t>
  </si>
  <si>
    <t>Procesos de seguimiento a la implementación de lineamientos anti cohecho en las entidades distritales realizados</t>
  </si>
  <si>
    <t>Sumatoria de procesos de seguimiento a la implementación de lineamientos anti cohecho en las entidades distritales realizados</t>
  </si>
  <si>
    <t xml:space="preserve">3.2.2  Lineamientos de la Estrategia de verificación de datos de beneficiarios y subsidios de los programas sociales del Distrito </t>
  </si>
  <si>
    <t>Lineamientos de la Estrategia para la verificación de datos de beneficiarios de los programas sociales del Distrito realizados</t>
  </si>
  <si>
    <t>Sumatoria de lineamientos de la estrategia para la verificación de datos de beneficiarios de los programas sociales del Distrito realizados</t>
  </si>
  <si>
    <t>Delegada para la Eficiencia Administrativa</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</si>
  <si>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</si>
  <si>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</si>
  <si>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</si>
  <si>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31/06/2021</t>
  </si>
  <si>
    <t xml:space="preserve">3.2.4 Protocolos de denuncia y protección al denunciante a nivel distrital y local </t>
  </si>
  <si>
    <t>Procesos de seguimiento a la implementación de protocolos de denuncia y protección al denunciante realizados</t>
  </si>
  <si>
    <t>Sumatoria de procesos de seguimiento a la implementación de protocolos de denuncia y protección al denunciante realizados</t>
  </si>
  <si>
    <t>3.2.5 Canal Único de Denuncias sobre hechos de corrupción en Alcaldías Locales implementada</t>
  </si>
  <si>
    <t>Porcentaje de avance para la implementación del Canal  Único de Denuncias sobre hechos de corrupción en Alcaldías Locales</t>
  </si>
  <si>
    <t>(Sumatoria de fases realizadas para la implementación de una Canal  Único de Denuncias sobre hechos de corrupción en Alcaldías Locales/ Sumatoria de fases programadas para la  implementación de una Canal  Único de Denuncias sobre hechos de corrupción en Alcaldías Locales)*100</t>
  </si>
  <si>
    <t xml:space="preserve">3.2.6 Mecanismos de denuncia de alto nivel en los procesos de licitación del Distrito </t>
  </si>
  <si>
    <t>Mecanismos de denuncia de alto nivel en los procesos de licitación del Distrito implementados</t>
  </si>
  <si>
    <t>Sumatoria de Mecanismos de denuncia de alto nivel en los procesos de licitación del Distrito implementados</t>
  </si>
  <si>
    <t xml:space="preserve">No </t>
  </si>
  <si>
    <t>Veeduria Delegada para la Contratación</t>
  </si>
  <si>
    <t xml:space="preserve">3.2.7 Estrategias para promover una cultura de denuncia de casos de corrupción dirigidas a la ciudadanía y los(as) servidores(as) públicos(as) </t>
  </si>
  <si>
    <t>Estrategias para promover una cultura de denuncia de casos de corrupción dirigidas a la ciudadanía y los(as) servidores(as) públicos(as) realizadas</t>
  </si>
  <si>
    <t>Sumatoria de estrategias para promover una cultura de denuncia de casos de corrupción dirigidas a la ciudadanía y los(as) servidores(as) públicos(as) realizadas</t>
  </si>
  <si>
    <t xml:space="preserve">3.2.8 Mecanismo de Denuncia de Alto de Nivel del proceso de contratación de la Primera Línea del Metro de Bogotá </t>
  </si>
  <si>
    <t>Porcentaje de aplicación del mecanismo de Denuncia de Alto de Nivel del proceso de contratación de la Primera Línea del Metro de Bogotá</t>
  </si>
  <si>
    <t># Mecanismos MDAN / # procesos contractuales con presupuesto superior a un 1 billón de pesos COL</t>
  </si>
  <si>
    <t>Con la SDP se acordó reportar el avance de la meta en un 100% para los casos que no se active el MDAN, toda vez que esta supeditado a una condición presupuestal, la cual se estableció para procesos superiores a un billón de pesos; por tanto se deberá argumentar en el reporte cualitativo la condición del indicador, no obstante en el caso que existan procesos superiores a 1 billón de no activar el mecanismo estaríamos en un escenario de cumplimiento de 0%.</t>
  </si>
  <si>
    <t>04- Hacer de Bogotá región un modelo de movilidad multimodal, incluyente y sostenible</t>
  </si>
  <si>
    <t>50-Red de Metros</t>
  </si>
  <si>
    <t>Empresa Metro de Bogotá S.A.</t>
  </si>
  <si>
    <t>Oficina de Asuntos Institucionales</t>
  </si>
  <si>
    <t xml:space="preserve">Verónica María Gutiérrez </t>
  </si>
  <si>
    <t>5553333, Ext: 1109</t>
  </si>
  <si>
    <t>veronica.gutierrez@metrodebogota.gov.co</t>
  </si>
  <si>
    <t>Julian Camilo Mendoza</t>
  </si>
  <si>
    <t>5553333, Ext: 1109
3124818235</t>
  </si>
  <si>
    <t>julian.mendoza@metrodebogota.gov.co</t>
  </si>
  <si>
    <t>Manuel Arías</t>
  </si>
  <si>
    <t>manuel.arias@metrodebogota.gov.co</t>
  </si>
  <si>
    <t>3.2.9 Campañas de comunicación a ciudadanos sobre conocimiento y acceso a los  servicios de justicia y mecanismos de participación</t>
  </si>
  <si>
    <t>Número de campañas de comunicación dirigidas a los ciudadanos sobre conocimiento y acceso a los  servicios de justicia y mecanismos de participación.</t>
  </si>
  <si>
    <t>Sumatoria de campañas de comunicación a ciudadanos sobre conocimiento y acceso a los servicios de justicia y mecanismos de participación</t>
  </si>
  <si>
    <t xml:space="preserve">Subsecretaría de Acceso a la Justicia - </t>
  </si>
  <si>
    <t>3.3 Disminución de los riesgos de corrupción en el Distrito</t>
  </si>
  <si>
    <t xml:space="preserve">Índice de Transparencia de Bogotá ITB
</t>
  </si>
  <si>
    <t xml:space="preserve">ITB = (30*ITBV + 40*ITBI + 30*ITBCS)/100      </t>
  </si>
  <si>
    <t>2016-2017</t>
  </si>
  <si>
    <t>Corresponde al avance presentado para la segunda medición 2018-2019. El resultado corresponde a la sumatoria de los valores obtenidos en los factores de Visibilidad 80, institucionalidad 75,2 y Control y Sanción 78,7. El resultado se obtiene de una escala de 0 a 100 ubicando a las entidades evaluadas en riesgo moderado de corrupción.</t>
  </si>
  <si>
    <t>El índice de Transparencia de Bogotá se aplica a instituciones por tanto no tiene una medición diferenciada por género o población</t>
  </si>
  <si>
    <t xml:space="preserve">3.3.1 Estrategia para fortalecer  los Planes Anticorrupción y de Atención al Ciudadano de las entidades distritales </t>
  </si>
  <si>
    <t>Entidades acompañadas para el fortalecimiento de los Planes Anticorrupción y de Atención al Ciudadano</t>
  </si>
  <si>
    <t>Sumatoria de entidades distritales acompañadas para el fortalecimiento de los Planes Anticorrupción y de Atención al Ciudadano</t>
  </si>
  <si>
    <t xml:space="preserve">3.3.2 Evaluaciones de riesgos de corrupción en el Distrito </t>
  </si>
  <si>
    <t>Evaluaciones de riesgos de corrupción en el distrito realizadas</t>
  </si>
  <si>
    <t>Sumatoria de evaluaciones de riesgos de corrupción en el distrito realizadas</t>
  </si>
  <si>
    <t xml:space="preserve">3.3.3  Aplicación móvil para la denuncia de ocupaciones ilegales y visibilización de usos del suelo en Bogotá </t>
  </si>
  <si>
    <t>Seguimiento al uso de la herramienta móvil para el reporte de ocupaciones ilegales y la consulta de los proyectos del Sector Hábitat</t>
  </si>
  <si>
    <t>(Número de reportes gestionados/ Número de reportes recibidos en la aplicación ) * 100</t>
  </si>
  <si>
    <t>Hábitat</t>
  </si>
  <si>
    <t>Secretaría Distrital del Hábitat</t>
  </si>
  <si>
    <t>Subdirección de Programas y Proyectos</t>
  </si>
  <si>
    <t xml:space="preserve">3.3.4 Campañas anuales para invitar directores de entidades y gerentes públicos a hacer pública su declaración de rentas </t>
  </si>
  <si>
    <t>Campañas anuales para invitar directores de entidades y gerentes públicos a hacer pública su declaración de rentas realizadas</t>
  </si>
  <si>
    <t xml:space="preserve">Sumatoria de Campañas anuales para invitar directores de entidades y gerentes públicos a hacer pública su declaración de rentas realizadas </t>
  </si>
  <si>
    <t xml:space="preserve">En junio se realizó la campaña dirigida a directoras, directores y gerentes públicos de las entidades y organismos del Distrito Capital con el objetivo de hacer un llamado a la acción para que publicaran de manera voluntaria la Declaración de Renta del 2021. Para esto se envío un correo con una pieza en la que se indicaba en qué medio de podía hacer la publlicación además se recordaba que el Talento Humano vinculado al distrito capital nos caracterizamos por la transparencia y la facilidad que le damos a la ciudadanía para que ejerza un control social. </t>
  </si>
  <si>
    <t xml:space="preserve">Con corte a Junio del 2022, se ejecutan por inversión 5 millones de pesos correspondientes a parte de los honorarios de los CPS número 58 y 60; además de los costos del envió masivo por correo electrónico y envíos de mensaje de texto masivos </t>
  </si>
  <si>
    <t>Subdirección Corporativa/ Comunicaciones</t>
  </si>
  <si>
    <t xml:space="preserve">Silvia Vargas: Líder de comunciaciones DASCD </t>
  </si>
  <si>
    <t xml:space="preserve"> (571) 3680038</t>
  </si>
  <si>
    <t>svargas@serviciocivil.gov.co</t>
  </si>
  <si>
    <t>Silvia Vargas: Líder de comunicaciones DASCD 
Nathalia Insuasty reporta en SSEPP</t>
  </si>
  <si>
    <t>svargas@serviciocivil.gov.co; ninsuasty@serviciocivil.gov.co</t>
  </si>
  <si>
    <t xml:space="preserve">3.3.5 Guía de lineamientos para el manejo de conflicto de intereses </t>
  </si>
  <si>
    <t>Procesos de seguimiento a la implementación de la guía de lineamientos para el manejo de conflicto de intereses en el sector público distrital realizados</t>
  </si>
  <si>
    <t>Sumatoria de procesos de seguimiento a la implementación de la Guía para la gestión de conflictos de intereses en el sector público distrital realizados</t>
  </si>
  <si>
    <t xml:space="preserve">3.3.6 Simulador de conflicto de intereses para funcionarios públicos y particulares en las alcaldías locales </t>
  </si>
  <si>
    <t>Porcentaje de avance para  la implementación del simulador  de conflicto de interés para funcionarios públicos y particulares en las alcaldías locales.</t>
  </si>
  <si>
    <t>(Sumatoria de fases realizadas para implementar un simulador  de conflicto de interés para funcionarios públicos y particulares en las alcaldías locales/Sumatoria de fases programadas para implementar un simulador  de conflicto de interés para funcionarios públicos y particulares en las alcaldías locales)*100</t>
  </si>
  <si>
    <t xml:space="preserve">4. Fortalecer las capacidades institucionales en el Distrito Capital para articular procesos y controles institucionales existentes en el sector público, privado y la ciudadanía.
</t>
  </si>
  <si>
    <t>4.1 Generación de información de calidad para la prevención de prácticas corruptas en la ciudad.</t>
  </si>
  <si>
    <t>Índice de Gobierno Abierto (IGA)</t>
  </si>
  <si>
    <t xml:space="preserve">IGA = (20*IGAOI + 50*IGAEI + 30*IGADI)/100      </t>
  </si>
  <si>
    <t>Información pendiente de publicación desde la Procuraduría General de la Nación</t>
  </si>
  <si>
    <t xml:space="preserve">4.1.1 Banco  de buenas prácticas en materia de transparencia en las entidades distritales </t>
  </si>
  <si>
    <t>Porcentaje de avance en la implementación del Banco  de buenas prácticas en materia de transparencia en las entidades distritales</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</si>
  <si>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</si>
  <si>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4.1.2 Batería de indicadores sobre la transparencia en la gestión de las Alcaldías Locales.</t>
  </si>
  <si>
    <t>Porcentaje de avance en la implementación de una batería de indicadores sobre la transparencia en la gestión de las Alcaldías Locales.</t>
  </si>
  <si>
    <t>(Sumatoria de fases realizadas para implementar una batería de indicadores sobre la transparencia en la gestión de las Alcaldías Locales./Sumatoria de fases programadas para implementar una batería de indicadores sobre la transparencia en la gestión de las Alcaldías Locales)*100</t>
  </si>
  <si>
    <t>4.1.3 Estudios de corrupción en el Distrito Capital articulados con sector privado, ONG, academia y/o organizaciones sociales</t>
  </si>
  <si>
    <t>Estudios de corrupción en el Distrito Capital articulados con sector privado, ONG, academia y/o organizaciones sociales publicados</t>
  </si>
  <si>
    <t>Sumatoria de estudios de corrupción en el Distrito Capital articulados con sector privado, ONG, academia y/o organizaciones sociales publicados</t>
  </si>
  <si>
    <t xml:space="preserve">4.1.4 Campañas de divulgación sobre temas de transparencia, integridad y lucha contra la corrupción en el Distrito </t>
  </si>
  <si>
    <t>Campañas de divulgación sobre temas de transparencia, integridad y lucha contra la corrupción realizadas</t>
  </si>
  <si>
    <t xml:space="preserve">Sumatoria de campañas  de divulgación sobre temas de transparencia, integridad y lucha contra la corrupción realizadas </t>
  </si>
  <si>
    <t>Equipo de comunicaciones</t>
  </si>
  <si>
    <t xml:space="preserve">4.1.5 Medición del Índice Cultural de Transparencia </t>
  </si>
  <si>
    <t>Número de mediciones del índice de factores culturales relacionados con la transparencia, la integridad y la no tolerancia con la corrupción</t>
  </si>
  <si>
    <t>Sumatoria de mediciones del índice de factores culturales relacionados con la transparencia, la integridad y la no tolerancia con la corrupción.</t>
  </si>
  <si>
    <t>4.1.6. Reporte de información de entes de control sobre detección, investigación, sanción y riesgos de corrupción en el Distrito</t>
  </si>
  <si>
    <t>Boletines de reporte de información de entes de control sobre detección, investigación, sanción y riesgos de corrupción en el Distrito realizados</t>
  </si>
  <si>
    <t>Sumatoria de boletines de reporte de información de entes de control sobre detección, investigación, sanción y riesgos de corrupción en el Distrito realizados</t>
  </si>
  <si>
    <t>4.2 Mejora de las capacidades de articulación entre el sector público, privado y la ciudadanía</t>
  </si>
  <si>
    <t>Componente de Planeación del desarrollo y participación ciudadana (EDID- Dane)</t>
  </si>
  <si>
    <t xml:space="preserve">Planeación del desarrollo = (CADC + INYDC + CSPYSC) /3        
Cooperación = Porcentaje de servidores que están de acuerdo con que la gestión del Alcalde 
-Ha promovido la cooperación entre autoridades del distrito
- Ha promovido la interacción entre la Nación y el distrito
- Ha promovido la cooperación con el sector privado y la sociedad civil. 
Participación = Servidores que conocen o han participado en:
-Espacios de diálogo con ciudadanía
- Recepción propuestas ciudadanas
- Escuelas o diagnósticos necesidades de la población
-Consultas frente a decisiones del Alcalde
</t>
  </si>
  <si>
    <t>Aumentó para 2018 la percepción de las capacidades de articulación entre el sector público, privado y la ciudadanía.</t>
  </si>
  <si>
    <t>4.2.1  Estrategia para fortalecer y unificar los procesos de descongestión de las actuaciones administrativas a cargo de las Alcaldías Locales.</t>
  </si>
  <si>
    <t>Porcentaje de avance en la implementación de la estrategia para fortalecer y unificar para la descongestión de las actuaciones administrativas a cargo de las Alcaldías Locales</t>
  </si>
  <si>
    <t>(Sumatoria de fases realizadas para fortalecer y unificar los procesos de descongestión de las actuaciones administrativas a cargo de las Alcaldías Locales/Sumatoria de fases programadas para fortalecer y unificar los procesos de descongestión de las actuaciones administrativas a cargo de las Alcaldías Locales)*100</t>
  </si>
  <si>
    <t>Dirección de Gestión Policiva</t>
  </si>
  <si>
    <t xml:space="preserve">4.2.2 Informes de seguimiento preventivo de proyectos estratégicos del Distrito realizados en el Comité Distrital de Lucha Contra la Corrupción (CDLCC) y en la Comisión Regional de Moralización (CRM) </t>
  </si>
  <si>
    <t>Informes de seguimiento preventivo de proyectos estratégicos del Distrito realizados en el Comité Distrital de Lucha Contra la Corrupción (CDLCC) y en la Comisión Regional de Moralización (CRM)</t>
  </si>
  <si>
    <t xml:space="preserve">Sumatoria de Informes de seguimiento preventivo de proyectos estratégicos del Distrito realizados en el CDLCC y en la CRM </t>
  </si>
  <si>
    <t xml:space="preserve">4.2.3 Procesos de sensibilización en temas de transparencia, integridad y lucha contra la corrupción articulados con el sector privado, ONG, academia y/u organizaciones sociales del Distrito </t>
  </si>
  <si>
    <t xml:space="preserve">Personas del sector privado, ONG, academia y/u organizaciones sociales del Distrito sensibilizadas en temas de transparencia, integridad y lucha contra la corrupción </t>
  </si>
  <si>
    <t xml:space="preserve">Sumatoria de personas del sector privado, ONG, academia y/u organizaciones sociales del Distrito sensibilizadas en temas de transparencia, integridad y lucha contra la corrupción </t>
  </si>
  <si>
    <t xml:space="preserve">4.2.4 Comunidad de prácticas en transparencia, integridad y lucha contra la corrupción articuladas con el sector privado, ONG, academia y/u organizaciones que representen los grupos poblacionales y los sectores sociales  en el Distrito </t>
  </si>
  <si>
    <t>Porcentaje de operación de la Comunidad de prácticas en transparencia, integridad y lucha contra la corrupción articuladas con el sector privado, ONG, academia y/u organizaciones que representen los grupos poblacionales y los sectores sociales en el distrito implementada</t>
  </si>
  <si>
    <t>(Sumatoria de fases de operación de la Comunidad de prácticas en transparencia, integridad y lucha contra la corrupción articuladas con el sector privado, ONG, academia y/u organizaciones que representen los grupos poblacionales y los sectores sociales en el distrito implementadas / Sumatoria de fases de operación de la Comunidad de prácticas en transparencia, integridad y lucha contra la corrupción articuladas con el sector privado, ONG, academia y/u organizaciones que representen los grupos poblacionales y los sectores sociales en el distrito programadas)*100</t>
  </si>
  <si>
    <t>Poblacional, Diferencia</t>
  </si>
  <si>
    <t>4.2.5 Acompañamiento técnico a las oficinas de Control Interno en temas de transparencia, acceso a la información pública y lucha contra la corrupción, como fortalecimiento en la implementación y desarrollo del MIPG</t>
  </si>
  <si>
    <t>Porcentaje de Oficinas de Control Interno acompañadas técnicamente en temas de transparencia, acceso a la información pública y lucha contra la corrupción, como fortalecimiento en la implementación y desarrollo del MIPG</t>
  </si>
  <si>
    <t>(Sumatoria de oficinas de Control Interno acompañadas técnicamente en temas de transparencia, acceso a la información pública y lucha contra la corrupción, como fortalecimiento en la implementación y desarrollo del MIPG /Sumatoria de oficinas de Control Interno que solicitaron acompañamiento técnico en temas de transparencia, acceso a la información pública y lucha contra la corrupción, como fortalecimiento en la implementación y desarrollo del MIPG)*100 realizados</t>
  </si>
  <si>
    <t xml:space="preserve">4.2.6 Sistema Integrado de Gestión con los estándares del Modelo Integrado de Planeación y Gestión </t>
  </si>
  <si>
    <t>Porcentaje de avance en la en la implementación, estabilización y consolidación del Sistema Integrado de Gestión basado en el Modelo Integrado de Planeación y Gestión</t>
  </si>
  <si>
    <t>(Sumatoria de fases ejecutadas en la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</si>
  <si>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4.2.7 Sectores empresariales (Turísticos, Economía Informal y Mi pymes) capacitados y sensibilizados en temas de integridad, cultura de la Legalidad  y/o anticorrupción.</t>
  </si>
  <si>
    <t>Actores económicos capacitados en integridad y cultura de la legalidad y/o anticorrupción</t>
  </si>
  <si>
    <t>Sumatoria de actores económicos formados en integridad y cultura de la legalidad y/o anticorrupción</t>
  </si>
  <si>
    <t>Para el segundo trimestre de la vigencia, el sector de Desarrollo Económico, Industria y Turismo; a través de la SDDE, el IPES y el IDT desarrolló diferentes jornadas de sensibilización y capacitación dirigidas a los actores económicos usuarios de los servicios de las tres entidades, en donde se incluyeron de manera general temáticas asociadas a integridad, cultura de la legalidad y prevención de la corrupción, llegando a un total acumulado de 1125 actores económicos para el trimestre. A continuación, se describen de general las acciones particulares de cada entidad del sector:
IPES: A través de los servicios de la Subdirección de Formación y Empleabilidad se generó el módulo Transversal de Cultura Ciudadana con una intensidad de 3 horas académicas, para todos los vendedores de la economía informal, que realicen la Ruta de Formación Integral, adicional a esto se desarrolló un módulo central certificado por el SENA denominado Cultura Ciudadana con una intensidad de 48 horas centrado en generar cultura de integridad y transparencia, para el fortalecimiento y desarrollo de las capacidades ciudadanas en el ejercicio del derecho, la participación y el control social, logrando una atención de 587 vendedores informales.
IDT:  Se sensibilizaron 317 personas en el marco de la estrategia de divulgación de la Política Pública de Integridad, Transparencia y cero tolerancia con la corrupción, a través de 11 charlas realizadas a empresas de transporte público tipo taxi: Taxis Libres, Taxi Imperial, Taxi Express y Taxis Chitaraque, en las que participaron 301 personas en total, y una charla dirigida a estudiantes del sector turismo de Unitec en el mes de abril, con la participación de 16 personas. La socialización se basó en las siguientes temáticas: Presentación General de la Política Pública de Integridad, Transparencia y Cero Tolerancia con la Corrupción; definición de Integridad y de Transparencia cómo se reflejan los valores de Integridad y Transparencia en el Comercio Justo en la cadena de valor del turismo.
SDDE: Se llevó a cabo, tanto en el mes de mayo como en junio, una Feria de Soluciones Financieras Digitales, allí se contó con la presencia de las diferentes entidades que ofrecen servicios financieros digitales y también nos acompañó la Superintendencia de Industria y Comercio, quien estuvo sensibilizando sobre los derechos de los consumidores en la industria Fintech y los mecanismos para identificar y diferenciar ofertas legales de estafas. Esta feria estuvo direccionada a las unidades productivas del Distrito Capital, también se realizaron capacitaciones en las siguientes temáticas: 21 de abril de 2022: Introducción a la propiedad industrial 19 de mayo de 2022: Registro de Marca 2 de junio de 2022: Beneficio tributario renta exenta 30 de junio de 2022: Facturación electrónica. Los grupos capacitados corresponden a unidades productivas de formalización empresarial e interesados en el tema, vinculando a actores estratégicos para la socialización como Superintendencia de Industria y Comercio y DIAN. En la jornada del 30 de junio se tuvo un punto móvil de la DIAN en el que los asistentes pudieron actualizar sus datos de RUT. Las ferias realizadas y capacitaciones llegaron a un toral de 221 actores económicos y trataron de manera general temáticas asociadas a la cultura de la legalidad y anticorrupción dentro del desarrollo de las temáticas misionales.</t>
  </si>
  <si>
    <t xml:space="preserve"> $            84.000.000,00</t>
  </si>
  <si>
    <t xml:space="preserve"> $         70.298.843,00</t>
  </si>
  <si>
    <t xml:space="preserve"> $   1.766.860,00</t>
  </si>
  <si>
    <t xml:space="preserve"> $   4.866.860,00</t>
  </si>
  <si>
    <t>Funcionamiento e inversion</t>
  </si>
  <si>
    <t>Desarrollo Económico Industria y Turismo</t>
  </si>
  <si>
    <t>Secretaria Distrital de Desarrollo Económico</t>
  </si>
  <si>
    <t>Oficina Asesora de Planeación</t>
  </si>
  <si>
    <t>Carolina Chica Builes</t>
  </si>
  <si>
    <t>cchica@desarrolloeconmico.gov.co</t>
  </si>
  <si>
    <t xml:space="preserve">
Jaime Guerra
David Martinez</t>
  </si>
  <si>
    <t>3017496595
3012758597</t>
  </si>
  <si>
    <t>jguerra@desarrolloeconomico.gov.co
dmartinez@desarrolloeconomico.gov.co</t>
  </si>
  <si>
    <t xml:space="preserve">4.2.8 Estrategias para vincular al sector privado en la prevención de practicas de corrupción </t>
  </si>
  <si>
    <t>Estrategias implementadas para la prevención de prácticas de corrupción</t>
  </si>
  <si>
    <t>Sumatoria de estrategias para la prevención de prácticas de corrupción implementadas</t>
  </si>
  <si>
    <t xml:space="preserve">El sector de Desarrollo Económico, Industria y Turismo, ha establecido mesas de trabajo en donde se acordó trabajar en el diseño y desarrollo de estrategias conjuntas sectoriales para el tercer trimestre de la vigencia, por el momento desde la Dirección de Competitividad Bogotá Región de la SDDE diseñó y se desarrolló una  estrategia  fundamentada  en  la  generación  de   una ( 1) pieza gráfica   relacionada con la  Política Pública Distrital de transparencia, integridad y no tolerancia con la corrupción, la cual invita a los empresarios  a desarrollar  buenas prácticas e iniciativas   en sus empresas como estrategia para vincular a actores economía  del sector privado en  la prevención  de prácticas  anticorrupción. </t>
  </si>
  <si>
    <t xml:space="preserve"> $            36.000.000,00</t>
  </si>
  <si>
    <t xml:space="preserve"> $         25.398.843,00</t>
  </si>
  <si>
    <t xml:space="preserve">4.2.9 Lineamientos para programas de integridad con proveedores del Distrito </t>
  </si>
  <si>
    <t>Porcentaje del diseño y acompañamiento a la implementación de los lineamientos para programas de integridad con proveedores del Distrito implementado</t>
  </si>
  <si>
    <t>(Sumatoria de fases de diseño y acompañamiento a la implementación de los lineamientos para programas de integridad con proveedores del Distrito realizadas/Sumatoria de fases de diseño y seguimiento a la implementación de los lineamientos para programas de integridad con proveedores del Distrito programadas)*100</t>
  </si>
  <si>
    <t xml:space="preserve">4.2.10 Miembros de entidades sin ánimo de lucro y/o ciudadanía en general orientados en aspectos jurídicos, financieros  y de inspección, vigilancia y control a entidades sin ánimo de lucro. </t>
  </si>
  <si>
    <t>Entidades sin ánimo de lucro y/o ciudadanía en general orientadas en aspectos jurídicos, financieros  y de inspección, vigilancia y control a entidades sin ánimo de lucro</t>
  </si>
  <si>
    <t xml:space="preserve">Sumatoria de entidades sin ánimo de lucro y/o ciudadanía en general orientadas  en aspectos de control a entidades sin ánimo de lucro. </t>
  </si>
  <si>
    <t>DIRECCIÓN DISTRITAL DE INSPECCIÓN, VIGILANCIA Y CONTROL</t>
  </si>
  <si>
    <t>4.3 Mejora en la gestión contractual en las entidades distritales</t>
  </si>
  <si>
    <t xml:space="preserve">Indicador de Gestión de la contratación del ITB </t>
  </si>
  <si>
    <t xml:space="preserve">ITBGC = (ITBSubI4.1 + ITBSubI4.2 + ITBSubI4.3 + ITBSubI4.4 + ITBSubI4.5) /5    </t>
  </si>
  <si>
    <t>Aumentó la calificación en la gestión de la contratación distrital. Corresponde a los resultados ITB 2018-2019</t>
  </si>
  <si>
    <t xml:space="preserve">4.3.1 Formación a personal de las entidades y organismos distritales, capitulo contratación pública </t>
  </si>
  <si>
    <t>Personal de las entidades y organismos distritales formados en temas de contratación pública</t>
  </si>
  <si>
    <t>Sumatoria de personas capacitados en temas contratación pública</t>
  </si>
  <si>
    <t xml:space="preserve">4.3.2 Directrices en temas de contratación estatal orientadas a la lucha contra la corrupción </t>
  </si>
  <si>
    <t>Directrices emitidas en temas de contratación estatal orientadas a la lucha contra la corrupción.</t>
  </si>
  <si>
    <t>Sumatoria de directrices emitidas en temas de contratación estatal orientadas a la lucha contra la corrupción.</t>
  </si>
  <si>
    <t>DIRECCIÓN DISTRITAL DE POLÍTICA JURÍDICA</t>
  </si>
  <si>
    <t xml:space="preserve">4.3.3 Publicación de los procesos de contratación en el Sistema de Compra Pública - SECOP II </t>
  </si>
  <si>
    <t>Porcentaje de Entidades Distritales que publican los procesos de contratación en el sistema de información de contratación pública SECOP y plataforma transaccional SECOP II</t>
  </si>
  <si>
    <t>(Número de entidades distritales que publicaron procesos de contratación en SECOP /Total de entidades distritales obligadas a publicar información)*100</t>
  </si>
  <si>
    <t>4.3.4 Estrategia para fortalecer la transparencia  en los procesos de contratación de los Fondos de Desarrollo local.</t>
  </si>
  <si>
    <t>Porcentaje de avance en la implementación de la estrategia para fortalecer la transparencia  en los procesos de contratación de los Fondos de Desarrollo local</t>
  </si>
  <si>
    <t>(Sumatoria de fases realizadas para fortalecer la transparencia  en los procesos de contratación de los Fondos de Desarrollo local/Sumatoria de fases programadas para para fortalecer la transparencia  en los procesos de contratación de los Fondos de Desarrollo local)*100</t>
  </si>
  <si>
    <t>Dirección de Gestión del Desarrollo Local</t>
  </si>
  <si>
    <t>4.3.5 Diagnósticos de la gestión contractual en el Distrito</t>
  </si>
  <si>
    <t>Diagnósticos de la gestión contractual en el Distrito realizados</t>
  </si>
  <si>
    <t>Sumatoria de diagnósticos de la gestión contractual en el Distrito realizados</t>
  </si>
  <si>
    <t>Delegada para la Contratación</t>
  </si>
  <si>
    <t>4.3.6 Acompañamiento técnico a la gestión contractual de las entidades distritales</t>
  </si>
  <si>
    <t xml:space="preserve">Porcentaje de entidades distritales acompañadas técnicamente en gestión contractual </t>
  </si>
  <si>
    <t>(Sumatoria de entidades distritales acompañadas técnicamente en gestión contractual /Sumatoria de entidades distritales que solicitaron acompañamiento técnico en gestión contractual)*100 realizados</t>
  </si>
  <si>
    <t xml:space="preserve"> </t>
  </si>
  <si>
    <t xml:space="preserve">Recurso ejecutado Abril </t>
  </si>
  <si>
    <t>Recurso ejecutado Junio</t>
  </si>
  <si>
    <t xml:space="preserve">Inversión </t>
  </si>
  <si>
    <t>Propósito 5</t>
  </si>
  <si>
    <t>Gestión pública efectiva, abierta y transparente</t>
  </si>
  <si>
    <t>Julian Moreno Parra</t>
  </si>
  <si>
    <t>jmorenop@sdis.gov.co</t>
  </si>
  <si>
    <t>Ingrid Penagos Peña Carolina Mojica</t>
  </si>
  <si>
    <t>3102579424 3003089385</t>
  </si>
  <si>
    <t>ipenagos@sdis.gov.co cmojica@sdis.gov.co</t>
  </si>
  <si>
    <t>Oscar Garzón Alfaro</t>
  </si>
  <si>
    <t>ogarzona@sdis.gov.co</t>
  </si>
  <si>
    <t>ipenagos@sdis.gov.co   cmojica@sdis.gov.co</t>
  </si>
  <si>
    <t>El producto sensibilizó a la población en conceptos básicos asociados al cuidado de lo público y la cultura ciudadana.</t>
  </si>
  <si>
    <r>
      <t>La participación con corte a junio 30 del presente año es de 252 NNAJ en total, de los cuales (145) son niñas, (107) niños, adolescentes y jóvenes. Las actividades desarrolladas se fundamentan en el enfoque experiencial a través de procesos significativos e intervenciones en los espacios en los que se encuentran que favorecen la cohesión social y promueven practicas ciudadanas amigables con el territorio y sus habitantes</t>
    </r>
    <r>
      <rPr>
        <sz val="16"/>
        <color rgb="FF000000"/>
        <rFont val="Calibri"/>
        <family val="2"/>
        <scheme val="minor"/>
      </rPr>
      <t>.</t>
    </r>
  </si>
  <si>
    <t>El avance en la implementación de los enfoques poblacional diferencial, se desarrolló mediante los campos de acción Lente a la transparencia y laboratorio de innovación. En Lente a la transparencia, desarrollamos los pre-diálogos sociales, los cuales permitieron la vinculación de población beneficiaria de los servicios de la SDIS en la ruralidad y cuidadoras(es) de personas con discapacidad, lo que evidencia el incremento en la cobertura de la Estrategia Institucional para la Transparencia y se potencia la participación de las comunidades, para que sus ideas, sugerencias y propuestas sean significativas para el cumplimiento de las Políticas Públicas; con una participación a corte de 30 de junio de 340 personas: (229 mujeres) y (111 hombres). </t>
  </si>
  <si>
    <t>Así mismo, los equipos de laboratorio conformados tanto a nivel local como a nivel central continúan trabajando sus propuestas de innovación dirigidas a la ciudadanía desde un enfoque territorial y diferencial, la información actualizada y oportuna sobre los servicios que se ofrece en la entidad; aquí destacamos la participación para este periodo de 142 servidores y colaboradores de la entidad. (88 mujeres) y (54 hombres). </t>
  </si>
  <si>
    <t>La implementación del producto actúa en la implementación del campo de acción Semilleros de Cultura Ciudadana para el cuidado de lo Público, con los grupos poblacionales niños, niños, adolescentes y jóvenes, atendidos en las unidades operativas centros AMAR y Centros FORJAR. Los centros AMAR atienden a NNA en riesgo de trabajo infantil, los centros Forjar a adolescentes y jóvenes con medidas de justicia restaurativa en el marco del Sistema de Responsabilidad Penal Adolescente SRPA. Por Grupo etáreo la estrategia trabajó con una participación así: Niños y niñas entre los 6 y 10 años 83 en total: (37 mujeres) (46 hombres) – Adolescentes entre los 11 y 15 años 44 en total: (25 mujeres) (19 hombres), - Jóvenes entre los 16 a 25 años 18 en total: (4 mujeres) (14 hombres)</t>
  </si>
  <si>
    <t xml:space="preserve">Para el periodo de reporte y en virtud de la programación del indicador y su fórmula de cálculo se desarrollaron siete (7) herramientas pedagógicas para para el cuidado de lo público y el control social y se programaron siete (7), para un porcentaje de cumplimiento de ejecución del 100%. En el marco de esta Estrategia Institucional para la Transparencia se desarrollan actividades y herramientas con los servidores públicos, contratistas, niños, niñas, adolescentes y jóvenes entre los 3 a los 25 de años, de nuestros servicios sociales (Centros amar, Centros Forjar, jardines infantiles diurnos y Centros Proteger), para dar cumplimiento a la Política Pública de transparencia, integridad y no tolerancia con la corrupción. 
En el campo de acción Semilleros de Cultura Ciudadana para el Cuidado de lo Público implementamos las siguientes herramientas pedagógicas en las unidades operativas de los servicios Centro Amar y Centro Forjar de las localidades de Ciudad Bolívar, Usaquén, Suba y Chapinero; con los niños, niñas   adolescentes y jóvenes beneficiarios de dichos servicios:
Herramienta Pedagógica 1: Relación Consigo Mismo - Autocuidado  
Cuyo objetivo es reconocer las fortalezas, desafíos y emociones, que conlleven al autoconocimiento como soporte de identidad y autonomía para cuidar de sí mismo, cuidar del otro y cuidar lo público.
Herramienta Pedagógica 2: Relación con otros – “Nos cuidan y cuidamos”   
Donde reconocemos las fortalezas, desafíos y emociones, que conlleven al autoconocimiento como soporte de identidad y autonomía para cuidar de sí mismo, cuidar del otro y cuidar lo público.    
Herramienta Pedagógica 3: El barrio y la ciudad… ¡Mi entorno, mi territorio! Aquí reconocemos las fortalezas, desafíos y emociones, que conlleven al autoconocimiento como soporte de identidad y autonomía para cuidar de sí mismo, cuidar del otro y cuidar lo público y Potenciamos la responsabilidad y el sentido de pertenencia por los bienes públicos, mediante la transformación de la cultura ciudadana.  
Herramienta Pedagógica 4: Acercándonos a los conceptos, Donde es clave Identificar elementos básicos de la Política Pública de Transparencia, Integridad y No Tolerancia con la Corrupción, que permitan el conocimiento y la apropiación del cuidado de lo público
Herramienta Pedagógica 5: Mis derechos y, mis deberes en torno al cuidado de lo público. Cuyo objetivo es potenciar la responsabilidad y el sentido de pertenencia por los bienes públicos, mediante la transformación de la cultura ciudadana. 
Herramienta Pedagógica 6: Conmigo sí es… el cuidado de lo público para trabajar la responsabilidad y el sentido de pertenencia por los bienes públicos, mediante la transformación de la cultura ciudadana. 
Herramienta Pedagógica 7:Acercándonos a los conceptos, Cuyo objetivo de trabajo es  Identificar  elementos  básicos  de  la  Política  Pública  de  Transparencia,  Integridad  y  No Tolerancia con la Corrupción, que permitan el conocimiento y la apropiación del cuidado de lo público
A través de estas herramientas se proponen cambios culturales, desde la apropiación de la cultura ciudadana en los territorios, donde proponen que se involucre la comunidad en aras de fortalecer los procesos. 
Así mismo, se consolidó la propuesta y/o experiencia significativa de la unidad operativa del Centro Forjar Ciudad Bolívar, enmarcada en la huerta urbana comunitaria, la cual es denominada desde el grupo de jóvenes del semillero como una práctica alternativa socioambiental que contribuye a disminuir la crisis ambiental que sufre el país y los problemas ecológicos que existen en la ciudad de Bogotá. Dentro de este campo de acción, destacamos la elaboración de la cartilla Guía Metodológica para implementar la Estrategia Institucional para la Transparencia, la cual recoge de manera ilustrativa, creativa y didáctica los aspectos claves para adelantar la estrategia en otras unidades operativas como parte de las acciones que se desarrollan con la población beneficiaria, para ampliar así la capacidad de acción en la entidad.
Con respecto al análisis cualitativo de la información financiera, corresponde a dos (2) contratos de prestación de servicios en la vigencia 2022 vinculados al proyecto de inversión 7733 y cinco (5) personas de planta (1 asesor grado 4 código 105, 3 Profesionales universitarios 219 15 y un instructor 313 – 05), que aportan a la elaboración e implementación de las herramientas pedagógicas de transparencia para dar cumplimiento al indicador. De acuerdo con el costeo reailzado se ejecutaron 45 millones durante el segundo trimestre. </t>
  </si>
  <si>
    <t xml:space="preserve">Para el periodo de reporte y en virtud de la programación del indicador y su fórmula de cálculo se desarrollaron seis (6) herramientas pedagógicas para la Transparencia y se programaron seis (6), alcanzando un porcentaje de cumplimiento de ejecución del 100%. En el marco de la Estrategia Institucional para la Transparencia “Conmigo si es” de la siguiente forma:
Herramienta 1. Tejiendo Redes de Innovación para la Transparencia, cuyo objetivo es mapear y priorizar las problemáticas relacionadas con el acceso a la información derivada de la caracterización, a fin de identificar oportunidades institucionales para desarrollar  acciones  de mejoramiento en la prestación de los servicios.
A través de esta herramienta, en el marco del campo de acción de laboratorio de innovación, se realizó la co – creación de las propuestas innovadoras de las subdirecciones locales, que fueron categorizadas en cuatro grandes grupos: (1.) Herramientas Tecnológicas: Aprovechamiento y Perfeccionamiento de aplicativos web , (2) Portafolio General y Local inclusivos, (3) Ferias de servicios con enfoque artístico y (4) Carteleras y capsulas informativas Inclusivas.
A partir de esta categorización y en articulación con Laboratorio de Veeduría Distrital, LAB – Capital, se logró fortalecer y concretar los prototipos de las propuestas correspondientes.  En este orden de ideas, se establecieron liderazgos locales que coadyuven a adelantar el cronograma de trabajo con las categorías propuestas. Ahora bien, otros prototipos como las capsulas informativas y portafolios locales y carteleras están en construcción con el acompañamiento de la Oficina Asesora de Comunicaciones. En dicho proceso se establecieron mesas de trabajo con el acompañamiento de la Dirección Territorial, la Oficina Asesora de Comunicaciones y la Dirección de Análisis y Diseño Estratégico. 
Así mismo, en el marco de este campo de acción, se desarrolló el laboratorio con servidores (as) y colaboradores (as) de Nivel Central, en donde aplicamos la Herramienta Pedagógica 2: El Café de la innovación, para Caracterizar las problemáticas asociadas con el derecho de acceso a la información en las dependencias priorizadas por el Equipo de Transparencia; en donde hemos llevado a cabo tres sesiones presenciales con 18 funcionarios /contratistas, de las áreas priorizadas: Talento Humano, Dirección Poblacional, Contratación, Dirección Territorial, DADE – Departamento Administrativo de Diseño Estratégico, SIAC - Servicio Integral de Atención a la Ciudadanía. 
En este proceso cabe destacar la articulación con el equipo de Lab – Capital de la Veeduría Distrital quienes nos orientaron en el ejercicio de co-creación y se aterrizó cada una de las propuestas relacionadas con Actualización de Página Web y los Procesos de Inducción y Reinducción. 
Por otro lado, en el campo de acción Lente a la transparencia se implementaron las siguientes herramientas pedagógicas: 
Herramienta Pedagógica 3: ¡Conmigo Sí es! Para  Fomentar el conocimiento y comprensión de la Política Publica de Transparencia, Integridad y No Tolerancia con la Corrupción y la Estrategia Institucional para la Transparencia: “Conmigo Sí es” con participantes de los servicios sociales de las localidades de Santafé Candelaria, Puente Aranda-Antonio Nariño, Usaquén, Suba, Mártires, Usme-Sumapaz, con una participación aproximada de 800 personas.
Herramienta Pedagógica 4: Mecanismos de control social, el camino a la participación en la que trabajamos herramientas conceptuales y normativas a ciudadanos y ciudadanas, para el reconocimiento y comprensión de los principios y reglas que rigen los servicios sociales de la SDIS, así como de los mecanismos de control social. 
Herramienta Pedagógica 5: El control social… en busca del tesoro perdido. Para trabajar en corresponsabilidad con la ciudadanía, en el ejercicio de observación, identificación, detección temprana de fallas administrativas, así como de riesgos de corrupción al interior de los servicios sociales, para aplicar e implementar la ruta del control social.  
Herramienta Pedagógica 6: Conmigo Sí es… la implementación de una propuesta para el control social, en donde construimos conjuntamente propuestas que coadyuven con acciones de mejora para la prestación de los servicios sociales de la entidad. 
Con respecto al análisis cualitativo de la información financiera, corresponde a dos (2) contratos de prestación de servicios en la vigencia 2022 vinculados al proyecto de inversión 7733 y cinco (5) personas de planta (1 asesor grado 4 código 105, 3 Profesionales universitarios 219 15 y un instructor 313 – 05), que aportan a la elaboración e implementación de las herramientas pedagógicas de transparencia para dar cumplimiento al indicador. De acuerdo con el costeo reailzado se ejecutaron 45 millones durante el segundo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</si>
</sst>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quot;#,##0"/>
    <numFmt numFmtId="166" formatCode="0.0"/>
    <numFmt numFmtId="167" formatCode="_-&quot;$&quot;\ * #,##0_-;\-&quot;$&quot;\ * #,##0_-;_-&quot;$&quot;\ * &quot;-&quot;??_-;_-@_-"/>
    <numFmt numFmtId="168" formatCode="_-\$* #,##0_-;&quot;-$&quot;* #,##0_-;_-\$* \-_-;_-@_-"/>
    <numFmt numFmtId="169" formatCode="&quot;$&quot;#.00,,"/>
    <numFmt numFmtId="170" formatCode="_(* #,##0_);_(* \(#,##0\);_(* &quot;-&quot;??_);_(@_)"/>
    <numFmt numFmtId="171" formatCode="_-* #,##0_-;\-* #,##0_-;_-* &quot;-&quot;??_-;_-@_-"/>
    <numFmt numFmtId="172" formatCode="_-[$$-409]* #,##0.00_ ;_-[$$-409]* \-#,##0.00\ ;_-[$$-409]* &quot;-&quot;??_ ;_-@_ "/>
    <numFmt numFmtId="173" formatCode="\$#,##0"/>
    <numFmt numFmtId="174" formatCode="0.000000000"/>
    <numFmt numFmtId="175" formatCode="_-&quot;$ &quot;* #,##0_-;&quot;-$ &quot;* #,##0_-;_-&quot;$ &quot;* \-??_-;_-@_-"/>
    <numFmt numFmtId="176" formatCode="_-&quot;$ &quot;* #,##0.00_-;&quot;-$ &quot;* #,##0.00_-;_-&quot;$ &quot;* \-??_-;_-@_-"/>
  </numFmts>
  <fonts count="22" x14ac:knownFonts="1">
    <font>
      <sz val="11"/>
      <color theme="1"/>
      <name val="Calibri"/>
      <family val="2"/>
      <scheme val="minor"/>
    </font>
    <font>
      <sz val="11"/>
      <color theme="1"/>
      <name val="Calibri"/>
      <family val="2"/>
      <scheme val="minor"/>
    </font>
    <font>
      <i/>
      <sz val="11"/>
      <color rgb="FF7F7F7F"/>
      <name val="Calibri"/>
      <family val="2"/>
      <scheme val="minor"/>
    </font>
    <font>
      <u/>
      <sz val="11"/>
      <color theme="10"/>
      <name val="Calibri"/>
      <family val="2"/>
      <scheme val="minor"/>
    </font>
    <font>
      <sz val="10"/>
      <name val="Arial"/>
      <family val="2"/>
    </font>
    <font>
      <b/>
      <sz val="8"/>
      <name val="Arial"/>
      <family val="2"/>
    </font>
    <font>
      <sz val="8"/>
      <color theme="1"/>
      <name val="Arial"/>
      <family val="2"/>
    </font>
    <font>
      <sz val="8"/>
      <name val="Arial"/>
      <family val="2"/>
    </font>
    <font>
      <b/>
      <sz val="8"/>
      <color theme="0"/>
      <name val="Arial"/>
      <family val="2"/>
    </font>
    <font>
      <b/>
      <u/>
      <sz val="8"/>
      <color theme="0"/>
      <name val="Arial"/>
      <family val="2"/>
    </font>
    <font>
      <sz val="8"/>
      <color rgb="FFFF0000"/>
      <name val="Arial"/>
      <family val="2"/>
    </font>
    <font>
      <sz val="8"/>
      <color rgb="FF000000"/>
      <name val="Arial"/>
      <family val="2"/>
    </font>
    <font>
      <sz val="8"/>
      <color rgb="FF201F1E"/>
      <name val="Arial"/>
      <family val="2"/>
    </font>
    <font>
      <u/>
      <sz val="8"/>
      <color rgb="FF0000FF"/>
      <name val="Arial"/>
      <family val="2"/>
    </font>
    <font>
      <u/>
      <sz val="8"/>
      <color theme="10"/>
      <name val="Calibri"/>
      <family val="2"/>
      <scheme val="minor"/>
    </font>
    <font>
      <sz val="9"/>
      <name val="Arial"/>
      <family val="2"/>
    </font>
    <font>
      <sz val="9"/>
      <color theme="1"/>
      <name val="Calibri"/>
      <family val="2"/>
      <scheme val="minor"/>
    </font>
    <font>
      <b/>
      <sz val="9"/>
      <color indexed="81"/>
      <name val="Tahoma"/>
      <family val="2"/>
    </font>
    <font>
      <sz val="9"/>
      <color indexed="81"/>
      <name val="Tahoma"/>
      <family val="2"/>
    </font>
    <font>
      <sz val="11"/>
      <color rgb="FF000000"/>
      <name val="Arial"/>
      <family val="2"/>
    </font>
    <font>
      <sz val="16"/>
      <color rgb="FF000000"/>
      <name val="Calibri"/>
      <family val="2"/>
      <scheme val="minor"/>
    </font>
    <font>
      <sz val="11"/>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ED661B"/>
        <bgColor indexed="64"/>
      </patternFill>
    </fill>
    <fill>
      <patternFill patternType="solid">
        <fgColor rgb="FF0070C0"/>
        <bgColor indexed="64"/>
      </patternFill>
    </fill>
    <fill>
      <patternFill patternType="solid">
        <fgColor rgb="FF00B050"/>
        <bgColor indexed="64"/>
      </patternFill>
    </fill>
    <fill>
      <patternFill patternType="solid">
        <fgColor rgb="FF92D050"/>
        <bgColor indexed="64"/>
      </patternFill>
    </fill>
    <fill>
      <patternFill patternType="solid">
        <fgColor rgb="FF00DE64"/>
        <bgColor indexed="64"/>
      </patternFill>
    </fill>
    <fill>
      <patternFill patternType="solid">
        <fgColor rgb="FFF0F97B"/>
        <bgColor indexed="64"/>
      </patternFill>
    </fill>
    <fill>
      <patternFill patternType="solid">
        <fgColor theme="0"/>
        <bgColor rgb="FF000000"/>
      </patternFill>
    </fill>
    <fill>
      <patternFill patternType="solid">
        <fgColor theme="0"/>
        <bgColor theme="0"/>
      </patternFill>
    </fill>
    <fill>
      <patternFill patternType="solid">
        <fgColor theme="0"/>
        <bgColor rgb="FFCCFFCC"/>
      </patternFill>
    </fill>
    <fill>
      <patternFill patternType="solid">
        <fgColor rgb="FFF0F97B"/>
        <bgColor rgb="FFCCFFCC"/>
      </patternFill>
    </fill>
    <fill>
      <patternFill patternType="solid">
        <fgColor rgb="FFF0F97B"/>
        <bgColor rgb="FFFFFF00"/>
      </patternFill>
    </fill>
    <fill>
      <patternFill patternType="solid">
        <fgColor theme="0"/>
        <bgColor rgb="FFFFFF00"/>
      </patternFill>
    </fill>
    <fill>
      <patternFill patternType="solid">
        <fgColor rgb="FFFFFFFF"/>
        <bgColor rgb="FFCCFFCC"/>
      </patternFill>
    </fill>
    <fill>
      <patternFill patternType="solid">
        <fgColor rgb="FFFFFFFF"/>
        <bgColor rgb="FF000000"/>
      </patternFill>
    </fill>
    <fill>
      <patternFill patternType="solid">
        <fgColor rgb="FFFFFFFF"/>
        <bgColor indexed="64"/>
      </patternFill>
    </fill>
    <fill>
      <patternFill patternType="solid">
        <fgColor theme="0"/>
        <bgColor rgb="FFC5E0B3"/>
      </patternFill>
    </fill>
    <fill>
      <patternFill patternType="solid">
        <fgColor theme="0"/>
        <bgColor rgb="FFFFFFFF"/>
      </patternFill>
    </fill>
    <fill>
      <patternFill patternType="solid">
        <fgColor theme="5" tint="0.59999389629810485"/>
        <bgColor rgb="FFCCFFCC"/>
      </patternFill>
    </fill>
  </fills>
  <borders count="51">
    <border>
      <left/>
      <right/>
      <top/>
      <bottom/>
      <diagonal/>
    </border>
    <border>
      <left style="thin">
        <color theme="0"/>
      </left>
      <right style="thin">
        <color theme="0"/>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theme="0"/>
      </left>
      <right/>
      <top/>
      <bottom/>
      <diagonal/>
    </border>
    <border>
      <left/>
      <right style="thin">
        <color theme="0"/>
      </right>
      <top/>
      <bottom/>
      <diagonal/>
    </border>
    <border>
      <left style="thin">
        <color theme="0"/>
      </left>
      <right/>
      <top style="thin">
        <color indexed="64"/>
      </top>
      <bottom/>
      <diagonal/>
    </border>
    <border>
      <left/>
      <right/>
      <top style="thin">
        <color indexed="64"/>
      </top>
      <bottom/>
      <diagonal/>
    </border>
    <border>
      <left/>
      <right style="thin">
        <color theme="0"/>
      </right>
      <top style="thin">
        <color indexed="64"/>
      </top>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int="-0.499984740745262"/>
      </top>
      <bottom style="thin">
        <color theme="0" tint="-0.499984740745262"/>
      </bottom>
      <diagonal/>
    </border>
    <border>
      <left/>
      <right style="thin">
        <color theme="0"/>
      </right>
      <top style="thin">
        <color theme="0" tint="-0.499984740745262"/>
      </top>
      <bottom style="thin">
        <color theme="0" tint="-0.499984740745262"/>
      </bottom>
      <diagonal/>
    </border>
    <border>
      <left style="thin">
        <color theme="0"/>
      </left>
      <right style="thin">
        <color theme="0"/>
      </right>
      <top/>
      <bottom style="thin">
        <color indexed="64"/>
      </bottom>
      <diagonal/>
    </border>
    <border>
      <left/>
      <right style="thin">
        <color theme="0"/>
      </right>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style="thin">
        <color theme="0"/>
      </left>
      <right style="thin">
        <color theme="0"/>
      </right>
      <top style="thin">
        <color indexed="64"/>
      </top>
      <bottom/>
      <diagonal/>
    </border>
    <border>
      <left style="thin">
        <color theme="0"/>
      </left>
      <right/>
      <top style="thin">
        <color theme="0"/>
      </top>
      <bottom/>
      <diagonal/>
    </border>
    <border>
      <left style="thin">
        <color theme="0"/>
      </left>
      <right style="thin">
        <color theme="0"/>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26">
    <xf numFmtId="0" fontId="0" fillId="0" borderId="0" xfId="0"/>
    <xf numFmtId="0" fontId="5" fillId="2" borderId="0" xfId="8" applyFont="1" applyFill="1" applyAlignment="1" applyProtection="1">
      <alignment vertical="center" wrapText="1"/>
      <protection locked="0"/>
    </xf>
    <xf numFmtId="0" fontId="5" fillId="2" borderId="0" xfId="8" applyFont="1" applyFill="1" applyAlignment="1" applyProtection="1">
      <alignment horizontal="center" vertical="center" wrapText="1"/>
      <protection locked="0"/>
    </xf>
    <xf numFmtId="0" fontId="5" fillId="2" borderId="0" xfId="8" applyFont="1" applyFill="1" applyAlignment="1" applyProtection="1">
      <alignment horizontal="left" vertical="center" wrapText="1"/>
      <protection locked="0"/>
    </xf>
    <xf numFmtId="0" fontId="6" fillId="2" borderId="0" xfId="0" applyFont="1" applyFill="1" applyAlignment="1" applyProtection="1">
      <alignment vertical="center" wrapText="1"/>
      <protection locked="0"/>
    </xf>
    <xf numFmtId="14" fontId="7" fillId="2" borderId="0" xfId="8" applyNumberFormat="1" applyFont="1" applyFill="1" applyAlignment="1" applyProtection="1">
      <alignment horizontal="center" vertical="center" wrapText="1"/>
      <protection locked="0"/>
    </xf>
    <xf numFmtId="0" fontId="7" fillId="2" borderId="0" xfId="8" applyFont="1" applyFill="1" applyAlignment="1" applyProtection="1">
      <alignment vertical="center" wrapText="1"/>
      <protection locked="0"/>
    </xf>
    <xf numFmtId="14" fontId="7" fillId="2" borderId="0" xfId="8" applyNumberFormat="1" applyFont="1" applyFill="1" applyAlignment="1" applyProtection="1">
      <alignment vertical="center" wrapText="1"/>
      <protection locked="0"/>
    </xf>
    <xf numFmtId="0" fontId="7" fillId="2" borderId="0" xfId="8" applyFont="1" applyFill="1" applyAlignment="1" applyProtection="1">
      <alignment horizontal="center" vertical="center" wrapText="1"/>
      <protection locked="0"/>
    </xf>
    <xf numFmtId="0" fontId="7" fillId="2" borderId="0" xfId="8" applyFont="1" applyFill="1" applyAlignment="1" applyProtection="1">
      <alignment horizontal="left" vertical="center" wrapText="1"/>
      <protection locked="0"/>
    </xf>
    <xf numFmtId="14" fontId="5" fillId="0" borderId="0" xfId="8" applyNumberFormat="1" applyFont="1" applyAlignment="1" applyProtection="1">
      <alignment horizontal="center" vertical="center" wrapText="1"/>
      <protection locked="0"/>
    </xf>
    <xf numFmtId="0" fontId="8" fillId="4" borderId="27" xfId="8" applyFont="1" applyFill="1" applyBorder="1" applyAlignment="1">
      <alignment horizontal="center" vertical="center" wrapText="1"/>
    </xf>
    <xf numFmtId="0" fontId="8" fillId="4" borderId="41" xfId="8" applyFont="1" applyFill="1" applyBorder="1" applyAlignment="1">
      <alignment horizontal="center" vertical="center" wrapText="1"/>
    </xf>
    <xf numFmtId="0" fontId="8" fillId="4" borderId="9" xfId="8"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9"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 fillId="5" borderId="27" xfId="8" applyFont="1" applyFill="1" applyBorder="1" applyAlignment="1" applyProtection="1">
      <alignment horizontal="center" vertical="center" wrapText="1"/>
      <protection locked="0"/>
    </xf>
    <xf numFmtId="0" fontId="8" fillId="6" borderId="27" xfId="0" applyFont="1" applyFill="1" applyBorder="1" applyAlignment="1" applyProtection="1">
      <alignment horizontal="center" vertical="center" wrapText="1"/>
      <protection locked="0"/>
    </xf>
    <xf numFmtId="0" fontId="8" fillId="6" borderId="41"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7" fillId="10" borderId="43" xfId="8" applyFont="1" applyFill="1" applyBorder="1" applyAlignment="1">
      <alignment vertical="top" wrapText="1"/>
    </xf>
    <xf numFmtId="0" fontId="7" fillId="10" borderId="43" xfId="8" applyFont="1" applyFill="1" applyBorder="1" applyAlignment="1">
      <alignment vertical="center" wrapText="1"/>
    </xf>
    <xf numFmtId="0" fontId="7" fillId="10" borderId="43" xfId="8" applyFont="1" applyFill="1" applyBorder="1" applyAlignment="1">
      <alignment horizontal="center" vertical="center" wrapText="1"/>
    </xf>
    <xf numFmtId="14" fontId="7" fillId="10" borderId="43" xfId="8" applyNumberFormat="1" applyFont="1" applyFill="1" applyBorder="1" applyAlignment="1">
      <alignment horizontal="center" vertical="center" wrapText="1"/>
    </xf>
    <xf numFmtId="0" fontId="7" fillId="10" borderId="43" xfId="9" applyNumberFormat="1" applyFont="1" applyFill="1" applyBorder="1" applyAlignment="1" applyProtection="1">
      <alignment horizontal="center" vertical="center" wrapText="1"/>
    </xf>
    <xf numFmtId="9" fontId="7" fillId="10" borderId="43" xfId="9" applyFont="1" applyFill="1" applyBorder="1" applyAlignment="1" applyProtection="1">
      <alignment horizontal="center" vertical="center" wrapText="1"/>
    </xf>
    <xf numFmtId="14" fontId="7" fillId="10" borderId="43" xfId="9" applyNumberFormat="1" applyFont="1" applyFill="1" applyBorder="1" applyAlignment="1" applyProtection="1">
      <alignment horizontal="center" vertical="center" wrapText="1"/>
    </xf>
    <xf numFmtId="0" fontId="7" fillId="2" borderId="43" xfId="8" applyFont="1" applyFill="1" applyBorder="1" applyAlignment="1">
      <alignment vertical="center" wrapText="1"/>
    </xf>
    <xf numFmtId="10" fontId="6" fillId="2" borderId="43" xfId="5" applyNumberFormat="1" applyFont="1" applyFill="1" applyBorder="1" applyAlignment="1" applyProtection="1">
      <alignment horizontal="center" vertical="center" wrapText="1"/>
    </xf>
    <xf numFmtId="0" fontId="7" fillId="2" borderId="43" xfId="8" applyFont="1" applyFill="1" applyBorder="1" applyAlignment="1">
      <alignment horizontal="left" vertical="center" wrapText="1"/>
    </xf>
    <xf numFmtId="164" fontId="7" fillId="2" borderId="43" xfId="8" applyNumberFormat="1" applyFont="1" applyFill="1" applyBorder="1" applyAlignment="1">
      <alignment horizontal="left" vertical="center" wrapText="1"/>
    </xf>
    <xf numFmtId="0" fontId="7" fillId="2" borderId="43" xfId="8" applyFont="1" applyFill="1" applyBorder="1" applyAlignment="1">
      <alignment horizontal="center" vertical="center" wrapText="1"/>
    </xf>
    <xf numFmtId="9" fontId="7" fillId="2" borderId="43" xfId="8" applyNumberFormat="1" applyFont="1" applyFill="1" applyBorder="1" applyAlignment="1">
      <alignment horizontal="center" vertical="center" wrapText="1"/>
    </xf>
    <xf numFmtId="14" fontId="7" fillId="2" borderId="43" xfId="0" applyNumberFormat="1" applyFont="1" applyFill="1" applyBorder="1" applyAlignment="1">
      <alignment horizontal="center" vertical="center" wrapText="1"/>
    </xf>
    <xf numFmtId="14" fontId="7" fillId="2" borderId="43" xfId="8" applyNumberFormat="1" applyFont="1" applyFill="1" applyBorder="1" applyAlignment="1">
      <alignment horizontal="center" vertical="center" wrapText="1"/>
    </xf>
    <xf numFmtId="9" fontId="6" fillId="2" borderId="43" xfId="9" applyFont="1" applyFill="1" applyBorder="1" applyAlignment="1" applyProtection="1">
      <alignment horizontal="center" vertical="center" wrapText="1"/>
    </xf>
    <xf numFmtId="164" fontId="6" fillId="2" borderId="43" xfId="9" applyNumberFormat="1" applyFont="1" applyFill="1" applyBorder="1" applyAlignment="1" applyProtection="1">
      <alignment horizontal="center" vertical="center" wrapText="1"/>
    </xf>
    <xf numFmtId="9" fontId="6" fillId="2" borderId="43" xfId="0" applyNumberFormat="1" applyFont="1" applyFill="1" applyBorder="1" applyAlignment="1">
      <alignment horizontal="center" vertical="center"/>
    </xf>
    <xf numFmtId="14" fontId="7" fillId="2" borderId="43" xfId="8" applyNumberFormat="1" applyFont="1" applyFill="1" applyBorder="1" applyAlignment="1" applyProtection="1">
      <alignment horizontal="center" vertical="center" wrapText="1"/>
      <protection locked="0"/>
    </xf>
    <xf numFmtId="0" fontId="6" fillId="2" borderId="43" xfId="0" applyFont="1" applyFill="1" applyBorder="1" applyAlignment="1">
      <alignment horizontal="left" vertical="center" wrapText="1"/>
    </xf>
    <xf numFmtId="0" fontId="6" fillId="2" borderId="43" xfId="0" applyFont="1" applyFill="1" applyBorder="1" applyAlignment="1" applyProtection="1">
      <alignment horizontal="center" wrapText="1"/>
      <protection locked="0"/>
    </xf>
    <xf numFmtId="0" fontId="6" fillId="2" borderId="43" xfId="0" applyFont="1" applyFill="1" applyBorder="1" applyAlignment="1">
      <alignment horizontal="center" vertical="center" wrapText="1"/>
    </xf>
    <xf numFmtId="0" fontId="6" fillId="2" borderId="43" xfId="0" applyFont="1" applyFill="1" applyBorder="1" applyAlignment="1" applyProtection="1">
      <alignment vertical="center" wrapText="1"/>
      <protection locked="0"/>
    </xf>
    <xf numFmtId="0" fontId="7" fillId="2" borderId="43" xfId="8" applyFont="1" applyFill="1" applyBorder="1" applyAlignment="1" applyProtection="1">
      <alignment horizontal="center" vertical="center" wrapText="1"/>
      <protection locked="0"/>
    </xf>
    <xf numFmtId="165" fontId="7" fillId="2" borderId="43" xfId="8" applyNumberFormat="1"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protection locked="0"/>
    </xf>
    <xf numFmtId="0" fontId="6" fillId="2" borderId="0" xfId="0" applyFont="1" applyFill="1" applyAlignment="1" applyProtection="1">
      <alignment wrapText="1"/>
      <protection locked="0"/>
    </xf>
    <xf numFmtId="164" fontId="7" fillId="2" borderId="43" xfId="8" applyNumberFormat="1" applyFont="1" applyFill="1" applyBorder="1" applyAlignment="1">
      <alignment horizontal="center" vertical="center" wrapText="1"/>
    </xf>
    <xf numFmtId="164" fontId="6" fillId="2" borderId="43" xfId="0" applyNumberFormat="1" applyFont="1" applyFill="1" applyBorder="1" applyAlignment="1">
      <alignment horizontal="center" vertical="center" wrapText="1"/>
    </xf>
    <xf numFmtId="9" fontId="6" fillId="2" borderId="43" xfId="0" applyNumberFormat="1" applyFont="1" applyFill="1" applyBorder="1" applyAlignment="1">
      <alignment horizontal="center" vertical="center" wrapText="1"/>
    </xf>
    <xf numFmtId="9" fontId="10" fillId="2" borderId="43" xfId="5" applyFont="1" applyFill="1" applyBorder="1" applyAlignment="1">
      <alignment horizontal="center" vertical="center"/>
    </xf>
    <xf numFmtId="0" fontId="7" fillId="2" borderId="43" xfId="8" applyFont="1" applyFill="1" applyBorder="1" applyAlignment="1">
      <alignment vertical="top" wrapText="1"/>
    </xf>
    <xf numFmtId="1" fontId="7" fillId="2" borderId="43" xfId="5" applyNumberFormat="1" applyFont="1" applyFill="1" applyBorder="1" applyAlignment="1" applyProtection="1">
      <alignment horizontal="center" vertical="center" wrapText="1"/>
    </xf>
    <xf numFmtId="0" fontId="7" fillId="11" borderId="43" xfId="0" applyFont="1" applyFill="1" applyBorder="1" applyAlignment="1">
      <alignment horizontal="center" vertical="center" wrapText="1"/>
    </xf>
    <xf numFmtId="1" fontId="7" fillId="2" borderId="43" xfId="5" applyNumberFormat="1" applyFont="1" applyFill="1" applyBorder="1" applyAlignment="1" applyProtection="1">
      <alignment horizontal="center" vertical="center" wrapText="1"/>
      <protection locked="0"/>
    </xf>
    <xf numFmtId="0" fontId="7" fillId="2" borderId="43" xfId="8" applyFont="1" applyFill="1" applyBorder="1" applyAlignment="1" applyProtection="1">
      <alignment vertical="center" wrapText="1"/>
      <protection locked="0"/>
    </xf>
    <xf numFmtId="0" fontId="7" fillId="2" borderId="43" xfId="7" applyFont="1" applyFill="1" applyBorder="1" applyAlignment="1" applyProtection="1">
      <alignment horizontal="center" vertical="center" wrapText="1"/>
      <protection locked="0"/>
    </xf>
    <xf numFmtId="0" fontId="6" fillId="2" borderId="43" xfId="0" applyFont="1" applyFill="1" applyBorder="1" applyAlignment="1">
      <alignment wrapText="1"/>
    </xf>
    <xf numFmtId="1" fontId="7" fillId="2" borderId="43" xfId="2" applyNumberFormat="1" applyFont="1" applyFill="1" applyBorder="1" applyAlignment="1" applyProtection="1">
      <alignment horizontal="center" vertical="center" wrapText="1"/>
    </xf>
    <xf numFmtId="1" fontId="7" fillId="2" borderId="43" xfId="9" applyNumberFormat="1" applyFont="1" applyFill="1" applyBorder="1" applyAlignment="1" applyProtection="1">
      <alignment horizontal="center" vertical="center" wrapText="1"/>
    </xf>
    <xf numFmtId="1" fontId="6" fillId="2" borderId="43" xfId="0" applyNumberFormat="1"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7" fillId="11" borderId="43" xfId="0" applyFont="1" applyFill="1" applyBorder="1" applyAlignment="1">
      <alignment wrapText="1"/>
    </xf>
    <xf numFmtId="0" fontId="11" fillId="11" borderId="43" xfId="0" applyFont="1" applyFill="1" applyBorder="1" applyAlignment="1">
      <alignment wrapText="1"/>
    </xf>
    <xf numFmtId="0" fontId="6" fillId="2" borderId="43" xfId="0" applyFont="1" applyFill="1" applyBorder="1" applyAlignment="1">
      <alignment horizontal="left" wrapText="1"/>
    </xf>
    <xf numFmtId="14" fontId="6" fillId="2" borderId="43" xfId="0" applyNumberFormat="1" applyFont="1" applyFill="1" applyBorder="1" applyAlignment="1">
      <alignment horizontal="center" vertical="center" wrapText="1"/>
    </xf>
    <xf numFmtId="9" fontId="7" fillId="2" borderId="43" xfId="5" applyFont="1" applyFill="1" applyBorder="1" applyAlignment="1" applyProtection="1">
      <alignment horizontal="center" vertical="center" wrapText="1"/>
    </xf>
    <xf numFmtId="0" fontId="6" fillId="2" borderId="43" xfId="0" applyFont="1" applyFill="1" applyBorder="1" applyAlignment="1">
      <alignment horizontal="center" vertical="center"/>
    </xf>
    <xf numFmtId="166" fontId="7" fillId="2" borderId="43" xfId="9" applyNumberFormat="1" applyFont="1" applyFill="1" applyBorder="1" applyAlignment="1" applyProtection="1">
      <alignment horizontal="center" vertical="center" wrapText="1"/>
    </xf>
    <xf numFmtId="166" fontId="7" fillId="2" borderId="43" xfId="9" applyNumberFormat="1" applyFont="1" applyFill="1" applyBorder="1" applyAlignment="1" applyProtection="1">
      <alignment horizontal="center" vertical="center" wrapText="1"/>
      <protection locked="0"/>
    </xf>
    <xf numFmtId="9" fontId="7" fillId="2" borderId="43" xfId="5" applyFont="1" applyFill="1" applyBorder="1" applyAlignment="1" applyProtection="1">
      <alignment horizontal="center" vertical="center" wrapText="1"/>
      <protection locked="0"/>
    </xf>
    <xf numFmtId="1" fontId="7" fillId="2" borderId="43" xfId="9" applyNumberFormat="1" applyFont="1" applyFill="1" applyBorder="1" applyAlignment="1" applyProtection="1">
      <alignment horizontal="left" vertical="top" wrapText="1"/>
      <protection locked="0"/>
    </xf>
    <xf numFmtId="167" fontId="7" fillId="11" borderId="43" xfId="3" applyNumberFormat="1" applyFont="1" applyFill="1" applyBorder="1" applyAlignment="1">
      <alignment horizontal="left" vertical="center" wrapText="1"/>
    </xf>
    <xf numFmtId="0" fontId="7" fillId="2" borderId="43" xfId="6" applyNumberFormat="1" applyFont="1" applyFill="1" applyBorder="1" applyAlignment="1" applyProtection="1">
      <alignment horizontal="center" vertical="center" wrapText="1"/>
      <protection locked="0"/>
    </xf>
    <xf numFmtId="0" fontId="12" fillId="2" borderId="43" xfId="0" applyFont="1" applyFill="1" applyBorder="1" applyAlignment="1">
      <alignment horizontal="left" vertical="center" wrapText="1" indent="1"/>
    </xf>
    <xf numFmtId="0" fontId="6" fillId="0" borderId="43" xfId="0" applyFont="1" applyBorder="1"/>
    <xf numFmtId="0" fontId="6" fillId="0" borderId="43" xfId="0" applyFont="1" applyBorder="1" applyAlignment="1">
      <alignment wrapText="1"/>
    </xf>
    <xf numFmtId="10" fontId="7" fillId="2" borderId="43" xfId="5" applyNumberFormat="1" applyFont="1" applyFill="1" applyBorder="1" applyAlignment="1" applyProtection="1">
      <alignment horizontal="center" vertical="center" wrapText="1"/>
    </xf>
    <xf numFmtId="9" fontId="10" fillId="2" borderId="43" xfId="5" applyFont="1" applyFill="1" applyBorder="1" applyAlignment="1" applyProtection="1">
      <alignment horizontal="center" vertical="center" wrapText="1"/>
      <protection locked="0"/>
    </xf>
    <xf numFmtId="9" fontId="7" fillId="2" borderId="43" xfId="9" applyFont="1" applyFill="1" applyBorder="1" applyAlignment="1" applyProtection="1">
      <alignment horizontal="justify" vertical="center" wrapText="1"/>
      <protection locked="0"/>
    </xf>
    <xf numFmtId="0" fontId="7" fillId="2" borderId="43"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justify" vertical="center" wrapText="1"/>
      <protection locked="0"/>
    </xf>
    <xf numFmtId="0" fontId="7" fillId="2" borderId="43" xfId="7" applyFont="1" applyFill="1" applyBorder="1" applyAlignment="1" applyProtection="1">
      <alignment horizontal="justify" vertical="center" wrapText="1"/>
      <protection locked="0"/>
    </xf>
    <xf numFmtId="0" fontId="6" fillId="2" borderId="43" xfId="0" applyFont="1" applyFill="1" applyBorder="1" applyAlignment="1" applyProtection="1">
      <alignment horizontal="justify" vertical="center" wrapText="1"/>
      <protection locked="0"/>
    </xf>
    <xf numFmtId="0" fontId="7" fillId="2" borderId="43" xfId="8" applyFont="1" applyFill="1" applyBorder="1" applyAlignment="1">
      <alignment horizontal="left" vertical="top" wrapText="1"/>
    </xf>
    <xf numFmtId="1" fontId="7" fillId="2" borderId="43" xfId="9" applyNumberFormat="1" applyFont="1" applyFill="1" applyBorder="1" applyAlignment="1" applyProtection="1">
      <alignment horizontal="center" vertical="center" wrapText="1"/>
      <protection locked="0"/>
    </xf>
    <xf numFmtId="1" fontId="7" fillId="2" borderId="43" xfId="9" applyNumberFormat="1" applyFont="1" applyFill="1" applyBorder="1" applyAlignment="1" applyProtection="1">
      <alignment horizontal="justify" vertical="center" wrapText="1"/>
      <protection locked="0"/>
    </xf>
    <xf numFmtId="42" fontId="7" fillId="2" borderId="43" xfId="4" applyFont="1" applyFill="1" applyBorder="1" applyAlignment="1" applyProtection="1">
      <alignment horizontal="justify" vertical="center" wrapText="1"/>
      <protection locked="0"/>
    </xf>
    <xf numFmtId="168" fontId="7" fillId="2" borderId="43" xfId="6" applyNumberFormat="1" applyFont="1" applyFill="1" applyBorder="1" applyAlignment="1" applyProtection="1">
      <alignment horizontal="justify" vertical="center" wrapText="1"/>
      <protection locked="0"/>
    </xf>
    <xf numFmtId="0" fontId="7" fillId="2" borderId="43" xfId="8" applyFont="1" applyFill="1" applyBorder="1" applyAlignment="1" applyProtection="1">
      <alignment horizontal="justify" vertical="center" wrapText="1"/>
      <protection locked="0"/>
    </xf>
    <xf numFmtId="9" fontId="7" fillId="2" borderId="43" xfId="0" applyNumberFormat="1" applyFont="1" applyFill="1" applyBorder="1" applyAlignment="1">
      <alignment horizontal="center" vertical="center" wrapText="1"/>
    </xf>
    <xf numFmtId="0" fontId="7" fillId="2" borderId="43" xfId="0" applyFont="1" applyFill="1" applyBorder="1" applyAlignment="1">
      <alignment wrapText="1"/>
    </xf>
    <xf numFmtId="0" fontId="11" fillId="11" borderId="43" xfId="0" applyFont="1" applyFill="1" applyBorder="1"/>
    <xf numFmtId="2" fontId="7" fillId="2" borderId="43" xfId="9" applyNumberFormat="1" applyFont="1" applyFill="1" applyBorder="1" applyAlignment="1" applyProtection="1">
      <alignment horizontal="center" vertical="center" wrapText="1"/>
    </xf>
    <xf numFmtId="0" fontId="6" fillId="2" borderId="0" xfId="0" applyFont="1" applyFill="1" applyAlignment="1" applyProtection="1">
      <alignment vertical="top" wrapText="1"/>
      <protection locked="0"/>
    </xf>
    <xf numFmtId="0" fontId="13" fillId="11" borderId="43" xfId="0" applyFont="1" applyFill="1" applyBorder="1" applyAlignment="1">
      <alignment horizontal="center" vertical="center" wrapText="1"/>
    </xf>
    <xf numFmtId="1" fontId="6" fillId="2" borderId="43" xfId="9" applyNumberFormat="1" applyFont="1" applyFill="1" applyBorder="1" applyAlignment="1" applyProtection="1">
      <alignment horizontal="center" vertical="center" wrapText="1"/>
    </xf>
    <xf numFmtId="9" fontId="7" fillId="2" borderId="43" xfId="9" applyFont="1" applyFill="1" applyBorder="1" applyAlignment="1" applyProtection="1">
      <alignment horizontal="center" vertical="center" wrapText="1"/>
    </xf>
    <xf numFmtId="10" fontId="7" fillId="2" borderId="43" xfId="9" applyNumberFormat="1" applyFont="1" applyFill="1" applyBorder="1" applyAlignment="1" applyProtection="1">
      <alignment horizontal="center" vertical="center" wrapText="1"/>
    </xf>
    <xf numFmtId="164" fontId="7" fillId="2" borderId="43" xfId="9" applyNumberFormat="1" applyFont="1" applyFill="1" applyBorder="1" applyAlignment="1" applyProtection="1">
      <alignment horizontal="center" vertical="center" wrapText="1"/>
    </xf>
    <xf numFmtId="164" fontId="7" fillId="2" borderId="43" xfId="9" applyNumberFormat="1" applyFont="1" applyFill="1" applyBorder="1" applyAlignment="1" applyProtection="1">
      <alignment horizontal="center" vertical="center" wrapText="1"/>
      <protection locked="0"/>
    </xf>
    <xf numFmtId="9" fontId="7" fillId="2" borderId="43" xfId="9" applyFont="1" applyFill="1" applyBorder="1" applyAlignment="1" applyProtection="1">
      <alignment horizontal="center" vertical="center" wrapText="1"/>
      <protection locked="0"/>
    </xf>
    <xf numFmtId="9" fontId="7" fillId="2" borderId="43" xfId="9" applyFont="1" applyFill="1" applyBorder="1" applyAlignment="1" applyProtection="1">
      <alignment horizontal="left" vertical="top" wrapText="1"/>
      <protection locked="0"/>
    </xf>
    <xf numFmtId="0" fontId="7" fillId="2" borderId="43" xfId="8" applyFont="1" applyFill="1" applyBorder="1" applyAlignment="1" applyProtection="1">
      <alignment horizontal="left" vertical="center" wrapText="1"/>
      <protection locked="0"/>
    </xf>
    <xf numFmtId="0" fontId="6" fillId="2" borderId="43" xfId="9" applyNumberFormat="1" applyFont="1" applyFill="1" applyBorder="1" applyAlignment="1" applyProtection="1">
      <alignment horizontal="center" vertical="center" wrapText="1"/>
    </xf>
    <xf numFmtId="0" fontId="7" fillId="2" borderId="43" xfId="9" applyNumberFormat="1" applyFont="1" applyFill="1" applyBorder="1" applyAlignment="1" applyProtection="1">
      <alignment horizontal="center" vertical="center" wrapText="1"/>
    </xf>
    <xf numFmtId="0" fontId="7" fillId="12" borderId="43" xfId="0" applyFont="1" applyFill="1" applyBorder="1" applyAlignment="1">
      <alignment horizontal="center" vertical="center" wrapText="1"/>
    </xf>
    <xf numFmtId="0" fontId="7" fillId="12" borderId="43" xfId="0" applyFont="1" applyFill="1" applyBorder="1" applyAlignment="1">
      <alignment horizontal="justify" vertical="center" wrapText="1"/>
    </xf>
    <xf numFmtId="0" fontId="7" fillId="2" borderId="43" xfId="9" applyNumberFormat="1" applyFont="1" applyFill="1" applyBorder="1" applyAlignment="1" applyProtection="1">
      <alignment horizontal="justify" vertical="center" wrapText="1"/>
      <protection locked="0"/>
    </xf>
    <xf numFmtId="0" fontId="7" fillId="2" borderId="43" xfId="0" applyFont="1" applyFill="1" applyBorder="1" applyAlignment="1">
      <alignment horizontal="justify" vertical="center" wrapText="1"/>
    </xf>
    <xf numFmtId="165" fontId="7" fillId="12" borderId="43" xfId="0" applyNumberFormat="1" applyFont="1" applyFill="1" applyBorder="1" applyAlignment="1">
      <alignment horizontal="justify" vertical="center" wrapText="1"/>
    </xf>
    <xf numFmtId="14" fontId="7" fillId="2" borderId="43" xfId="5" applyNumberFormat="1" applyFont="1" applyFill="1" applyBorder="1" applyAlignment="1" applyProtection="1">
      <alignment horizontal="center" vertical="center" wrapText="1"/>
    </xf>
    <xf numFmtId="9" fontId="6" fillId="2" borderId="43" xfId="5" applyFont="1" applyFill="1" applyBorder="1" applyAlignment="1" applyProtection="1">
      <alignment horizontal="center" vertical="center" wrapText="1"/>
    </xf>
    <xf numFmtId="9" fontId="6" fillId="2" borderId="43" xfId="0" applyNumberFormat="1" applyFont="1" applyFill="1" applyBorder="1" applyAlignment="1" applyProtection="1">
      <alignment horizontal="center" vertical="center" wrapText="1"/>
      <protection locked="0"/>
    </xf>
    <xf numFmtId="1" fontId="7" fillId="2" borderId="43" xfId="6" applyNumberFormat="1" applyFont="1" applyFill="1" applyBorder="1" applyAlignment="1" applyProtection="1">
      <alignment horizontal="left" vertical="top" wrapText="1"/>
      <protection locked="0"/>
    </xf>
    <xf numFmtId="9" fontId="6" fillId="2" borderId="43"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center" vertical="center" wrapText="1"/>
      <protection locked="0"/>
    </xf>
    <xf numFmtId="1" fontId="7" fillId="2" borderId="43" xfId="8" applyNumberFormat="1" applyFont="1" applyFill="1" applyBorder="1" applyAlignment="1">
      <alignment horizontal="center" vertical="center" wrapText="1"/>
    </xf>
    <xf numFmtId="1" fontId="7" fillId="12" borderId="43" xfId="0" applyNumberFormat="1" applyFont="1" applyFill="1" applyBorder="1" applyAlignment="1">
      <alignment horizontal="justify" vertical="center" wrapText="1"/>
    </xf>
    <xf numFmtId="3" fontId="7" fillId="2" borderId="43" xfId="8" applyNumberFormat="1"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7" fillId="11" borderId="43" xfId="0" applyFont="1" applyFill="1" applyBorder="1" applyAlignment="1">
      <alignment horizontal="left" vertical="center" wrapText="1"/>
    </xf>
    <xf numFmtId="0" fontId="7" fillId="2" borderId="43" xfId="0" applyFont="1" applyFill="1" applyBorder="1" applyAlignment="1">
      <alignment horizontal="left" vertical="center" wrapText="1"/>
    </xf>
    <xf numFmtId="11" fontId="11" fillId="11" borderId="43" xfId="0" applyNumberFormat="1" applyFont="1" applyFill="1" applyBorder="1" applyAlignment="1">
      <alignment horizontal="center" vertical="center" wrapText="1"/>
    </xf>
    <xf numFmtId="169" fontId="6" fillId="2" borderId="43" xfId="0" applyNumberFormat="1" applyFont="1" applyFill="1" applyBorder="1" applyAlignment="1">
      <alignment horizontal="right" vertical="center" wrapText="1"/>
    </xf>
    <xf numFmtId="0" fontId="6" fillId="2" borderId="43" xfId="0" applyFont="1" applyFill="1" applyBorder="1"/>
    <xf numFmtId="1" fontId="6" fillId="2" borderId="43" xfId="9" applyNumberFormat="1" applyFont="1" applyFill="1" applyBorder="1" applyAlignment="1" applyProtection="1">
      <alignment horizontal="center" vertical="center" wrapText="1"/>
      <protection locked="0"/>
    </xf>
    <xf numFmtId="1" fontId="6" fillId="2" borderId="43" xfId="9" applyNumberFormat="1" applyFont="1" applyFill="1" applyBorder="1" applyAlignment="1" applyProtection="1">
      <alignment horizontal="center" vertical="top" wrapText="1"/>
      <protection locked="0"/>
    </xf>
    <xf numFmtId="0" fontId="7" fillId="2" borderId="43" xfId="8" applyFont="1" applyFill="1" applyBorder="1" applyAlignment="1" applyProtection="1">
      <alignment vertical="top" wrapText="1"/>
      <protection locked="0"/>
    </xf>
    <xf numFmtId="164" fontId="7" fillId="2" borderId="43" xfId="9" applyNumberFormat="1" applyFont="1" applyFill="1" applyBorder="1" applyAlignment="1" applyProtection="1">
      <alignment horizontal="center" vertical="top" wrapText="1"/>
    </xf>
    <xf numFmtId="1" fontId="7" fillId="12" borderId="43" xfId="0" applyNumberFormat="1" applyFont="1" applyFill="1" applyBorder="1" applyAlignment="1">
      <alignment horizontal="justify" vertical="top" wrapText="1"/>
    </xf>
    <xf numFmtId="10" fontId="7" fillId="2" borderId="43" xfId="5" applyNumberFormat="1" applyFont="1" applyFill="1" applyBorder="1" applyAlignment="1" applyProtection="1">
      <alignment horizontal="center" vertical="top" wrapText="1"/>
    </xf>
    <xf numFmtId="0" fontId="7" fillId="13" borderId="43" xfId="0" applyFont="1" applyFill="1" applyBorder="1" applyAlignment="1">
      <alignment wrapText="1"/>
    </xf>
    <xf numFmtId="10" fontId="7" fillId="2" borderId="43" xfId="8" applyNumberFormat="1" applyFont="1" applyFill="1" applyBorder="1" applyAlignment="1">
      <alignment horizontal="center" vertical="center" wrapText="1"/>
    </xf>
    <xf numFmtId="0" fontId="7" fillId="10" borderId="43" xfId="0" applyFont="1" applyFill="1" applyBorder="1" applyAlignment="1">
      <alignment horizontal="center" vertical="center" wrapText="1"/>
    </xf>
    <xf numFmtId="14" fontId="7" fillId="10" borderId="43" xfId="0" applyNumberFormat="1" applyFont="1" applyFill="1" applyBorder="1" applyAlignment="1">
      <alignment horizontal="center" vertical="center" wrapText="1"/>
    </xf>
    <xf numFmtId="9" fontId="7" fillId="2" borderId="43" xfId="4" applyNumberFormat="1" applyFont="1" applyFill="1" applyBorder="1" applyAlignment="1" applyProtection="1">
      <alignment horizontal="center" vertical="center" wrapText="1"/>
    </xf>
    <xf numFmtId="9" fontId="7" fillId="11" borderId="43" xfId="0" applyNumberFormat="1" applyFont="1" applyFill="1" applyBorder="1" applyAlignment="1">
      <alignment horizontal="center" vertical="center" wrapText="1"/>
    </xf>
    <xf numFmtId="14" fontId="10" fillId="2" borderId="43" xfId="8" applyNumberFormat="1" applyFont="1" applyFill="1" applyBorder="1" applyAlignment="1">
      <alignment horizontal="center" vertical="center" wrapText="1"/>
    </xf>
    <xf numFmtId="0" fontId="7" fillId="2" borderId="43" xfId="8" applyFont="1" applyFill="1" applyBorder="1" applyAlignment="1">
      <alignment horizontal="center" vertical="top" wrapText="1"/>
    </xf>
    <xf numFmtId="10" fontId="7" fillId="2" borderId="43" xfId="0" applyNumberFormat="1" applyFont="1" applyFill="1" applyBorder="1" applyAlignment="1">
      <alignment horizontal="center" vertical="center" wrapText="1"/>
    </xf>
    <xf numFmtId="1" fontId="7" fillId="2" borderId="43" xfId="8" applyNumberFormat="1" applyFont="1" applyFill="1" applyBorder="1" applyAlignment="1">
      <alignment horizontal="center" vertical="top" wrapText="1"/>
    </xf>
    <xf numFmtId="9" fontId="7" fillId="10" borderId="43" xfId="10" applyFont="1" applyFill="1" applyBorder="1" applyAlignment="1" applyProtection="1">
      <alignment horizontal="center" vertical="center" wrapText="1"/>
    </xf>
    <xf numFmtId="14" fontId="7" fillId="10" borderId="43" xfId="10" applyNumberFormat="1" applyFont="1" applyFill="1" applyBorder="1" applyAlignment="1" applyProtection="1">
      <alignment horizontal="center" vertical="center" wrapText="1"/>
    </xf>
    <xf numFmtId="0" fontId="7" fillId="10" borderId="43" xfId="10" applyNumberFormat="1" applyFont="1" applyFill="1" applyBorder="1" applyAlignment="1" applyProtection="1">
      <alignment horizontal="center" vertical="center" wrapText="1"/>
    </xf>
    <xf numFmtId="170" fontId="6" fillId="2" borderId="43" xfId="1" applyNumberFormat="1" applyFont="1" applyFill="1" applyBorder="1" applyAlignment="1" applyProtection="1">
      <alignment horizontal="center" vertical="center" wrapText="1"/>
      <protection locked="0"/>
    </xf>
    <xf numFmtId="0" fontId="7" fillId="2" borderId="43" xfId="3" applyNumberFormat="1" applyFont="1" applyFill="1" applyBorder="1" applyAlignment="1" applyProtection="1">
      <alignment horizontal="center" vertical="center" wrapText="1"/>
      <protection locked="0"/>
    </xf>
    <xf numFmtId="1" fontId="6" fillId="2" borderId="43" xfId="5" applyNumberFormat="1" applyFont="1" applyFill="1" applyBorder="1" applyAlignment="1" applyProtection="1">
      <alignment horizontal="center" vertical="center" wrapText="1"/>
    </xf>
    <xf numFmtId="170" fontId="6" fillId="2" borderId="43" xfId="1" applyNumberFormat="1" applyFont="1" applyFill="1" applyBorder="1" applyAlignment="1" applyProtection="1">
      <alignment horizontal="center" vertical="center"/>
    </xf>
    <xf numFmtId="171" fontId="7" fillId="11" borderId="43" xfId="1" applyNumberFormat="1" applyFont="1" applyFill="1" applyBorder="1" applyAlignment="1">
      <alignment horizontal="center" vertical="center" wrapText="1"/>
    </xf>
    <xf numFmtId="1" fontId="7" fillId="2" borderId="43" xfId="5" applyNumberFormat="1" applyFont="1" applyFill="1" applyBorder="1" applyAlignment="1" applyProtection="1">
      <alignment horizontal="justify" vertical="center" wrapText="1"/>
      <protection locked="0"/>
    </xf>
    <xf numFmtId="0" fontId="7" fillId="2" borderId="43" xfId="9" applyNumberFormat="1" applyFont="1" applyFill="1" applyBorder="1" applyAlignment="1" applyProtection="1">
      <alignment horizontal="center" vertical="center" wrapText="1"/>
      <protection locked="0"/>
    </xf>
    <xf numFmtId="0" fontId="7" fillId="10" borderId="43" xfId="8" applyFont="1" applyFill="1" applyBorder="1" applyAlignment="1">
      <alignment horizontal="left" vertical="center" wrapText="1"/>
    </xf>
    <xf numFmtId="9" fontId="7" fillId="10" borderId="43" xfId="8" applyNumberFormat="1" applyFont="1" applyFill="1" applyBorder="1" applyAlignment="1">
      <alignment horizontal="center" vertical="center" wrapText="1"/>
    </xf>
    <xf numFmtId="9" fontId="6" fillId="10" borderId="43" xfId="0" applyNumberFormat="1" applyFont="1" applyFill="1" applyBorder="1" applyAlignment="1">
      <alignment horizontal="center" vertical="center" wrapText="1"/>
    </xf>
    <xf numFmtId="14" fontId="6" fillId="10" borderId="43" xfId="0" applyNumberFormat="1" applyFont="1" applyFill="1" applyBorder="1" applyAlignment="1">
      <alignment horizontal="center" vertical="center" wrapText="1"/>
    </xf>
    <xf numFmtId="0" fontId="6" fillId="10" borderId="43" xfId="0" applyFont="1" applyFill="1" applyBorder="1" applyAlignment="1">
      <alignment horizontal="center" vertical="center" wrapText="1"/>
    </xf>
    <xf numFmtId="2" fontId="6" fillId="2" borderId="43" xfId="5" applyNumberFormat="1" applyFont="1" applyFill="1" applyBorder="1" applyAlignment="1" applyProtection="1">
      <alignment horizontal="center" vertical="center" wrapText="1"/>
      <protection locked="0"/>
    </xf>
    <xf numFmtId="0" fontId="6" fillId="2" borderId="43" xfId="0" applyFont="1" applyFill="1" applyBorder="1" applyAlignment="1">
      <alignment vertical="center" wrapText="1"/>
    </xf>
    <xf numFmtId="2" fontId="6" fillId="2" borderId="43" xfId="0" applyNumberFormat="1" applyFont="1" applyFill="1" applyBorder="1" applyAlignment="1" applyProtection="1">
      <alignment horizontal="center" vertical="center" wrapText="1"/>
      <protection locked="0"/>
    </xf>
    <xf numFmtId="10" fontId="7" fillId="10" borderId="43" xfId="0" applyNumberFormat="1" applyFont="1" applyFill="1" applyBorder="1" applyAlignment="1">
      <alignment horizontal="center" vertical="center" wrapText="1"/>
    </xf>
    <xf numFmtId="0" fontId="11" fillId="10" borderId="43" xfId="0" applyFont="1" applyFill="1" applyBorder="1" applyAlignment="1">
      <alignment horizontal="center" vertical="center" wrapText="1"/>
    </xf>
    <xf numFmtId="9" fontId="11" fillId="11" borderId="43" xfId="0" applyNumberFormat="1" applyFont="1" applyFill="1" applyBorder="1" applyAlignment="1">
      <alignment horizontal="center" vertical="center" wrapText="1"/>
    </xf>
    <xf numFmtId="0" fontId="13" fillId="11" borderId="43" xfId="0" applyFont="1" applyFill="1" applyBorder="1" applyAlignment="1">
      <alignment wrapText="1"/>
    </xf>
    <xf numFmtId="0" fontId="11" fillId="2" borderId="43" xfId="0" applyFont="1" applyFill="1" applyBorder="1" applyAlignment="1">
      <alignment wrapText="1"/>
    </xf>
    <xf numFmtId="0" fontId="7" fillId="14" borderId="43" xfId="6" applyNumberFormat="1" applyFont="1" applyFill="1" applyBorder="1" applyAlignment="1" applyProtection="1">
      <alignment vertical="top" wrapText="1"/>
    </xf>
    <xf numFmtId="0" fontId="7" fillId="14" borderId="43" xfId="6" applyNumberFormat="1" applyFont="1" applyFill="1" applyBorder="1" applyAlignment="1" applyProtection="1">
      <alignment vertical="center" wrapText="1"/>
    </xf>
    <xf numFmtId="0" fontId="7" fillId="15" borderId="43" xfId="6" applyNumberFormat="1" applyFont="1" applyFill="1" applyBorder="1" applyAlignment="1" applyProtection="1">
      <alignment horizontal="center" vertical="center" wrapText="1"/>
    </xf>
    <xf numFmtId="0" fontId="7" fillId="14" borderId="43" xfId="6" applyNumberFormat="1" applyFont="1" applyFill="1" applyBorder="1" applyAlignment="1" applyProtection="1">
      <alignment horizontal="center" vertical="center" wrapText="1"/>
    </xf>
    <xf numFmtId="14" fontId="7" fillId="14" borderId="43" xfId="6" applyNumberFormat="1" applyFont="1" applyFill="1" applyBorder="1" applyAlignment="1" applyProtection="1">
      <alignment horizontal="center" vertical="center" wrapText="1"/>
    </xf>
    <xf numFmtId="0" fontId="11" fillId="14" borderId="43" xfId="0" applyFont="1" applyFill="1" applyBorder="1" applyAlignment="1">
      <alignment horizontal="center" vertical="center"/>
    </xf>
    <xf numFmtId="10" fontId="7" fillId="13" borderId="43" xfId="5" applyNumberFormat="1" applyFont="1" applyFill="1" applyBorder="1" applyAlignment="1" applyProtection="1">
      <alignment horizontal="center" vertical="top" wrapText="1"/>
    </xf>
    <xf numFmtId="0" fontId="7" fillId="13" borderId="43" xfId="6" applyNumberFormat="1" applyFont="1" applyFill="1" applyBorder="1" applyAlignment="1" applyProtection="1">
      <alignment horizontal="left" vertical="top" wrapText="1"/>
    </xf>
    <xf numFmtId="0" fontId="7" fillId="13" borderId="43" xfId="6" applyNumberFormat="1" applyFont="1" applyFill="1" applyBorder="1" applyAlignment="1" applyProtection="1">
      <alignment horizontal="center" vertical="center" wrapText="1"/>
    </xf>
    <xf numFmtId="14" fontId="7" fillId="13" borderId="43" xfId="6" applyNumberFormat="1" applyFont="1" applyFill="1" applyBorder="1" applyAlignment="1" applyProtection="1">
      <alignment horizontal="center" vertical="center" wrapText="1"/>
    </xf>
    <xf numFmtId="1" fontId="7" fillId="13" borderId="43" xfId="5" applyNumberFormat="1" applyFont="1" applyFill="1" applyBorder="1" applyAlignment="1" applyProtection="1">
      <alignment horizontal="center" vertical="center" wrapText="1"/>
    </xf>
    <xf numFmtId="1" fontId="7" fillId="13" borderId="43" xfId="5" applyNumberFormat="1" applyFont="1" applyFill="1" applyBorder="1" applyAlignment="1" applyProtection="1">
      <alignment horizontal="center" vertical="center" wrapText="1"/>
      <protection locked="0"/>
    </xf>
    <xf numFmtId="0" fontId="7" fillId="13" borderId="43" xfId="0" applyFont="1" applyFill="1" applyBorder="1" applyAlignment="1">
      <alignment horizontal="center" vertical="center" wrapText="1"/>
    </xf>
    <xf numFmtId="0" fontId="7" fillId="13" borderId="43" xfId="6" applyNumberFormat="1" applyFont="1" applyFill="1" applyBorder="1" applyAlignment="1" applyProtection="1">
      <alignment horizontal="center" vertical="center" wrapText="1"/>
      <protection locked="0"/>
    </xf>
    <xf numFmtId="0" fontId="11" fillId="13" borderId="43" xfId="0" applyFont="1" applyFill="1" applyBorder="1" applyAlignment="1" applyProtection="1">
      <alignment horizontal="center" vertical="center" wrapText="1"/>
      <protection locked="0"/>
    </xf>
    <xf numFmtId="0" fontId="7" fillId="2" borderId="43" xfId="6" applyNumberFormat="1" applyFont="1" applyFill="1" applyBorder="1" applyAlignment="1" applyProtection="1">
      <alignment vertical="top" wrapText="1"/>
    </xf>
    <xf numFmtId="0" fontId="7" fillId="2" borderId="43" xfId="6" applyNumberFormat="1" applyFont="1" applyFill="1" applyBorder="1" applyAlignment="1" applyProtection="1">
      <alignment horizontal="left" vertical="top" wrapText="1"/>
    </xf>
    <xf numFmtId="9" fontId="7" fillId="13" borderId="43" xfId="5" applyFont="1" applyFill="1" applyBorder="1" applyAlignment="1" applyProtection="1">
      <alignment horizontal="center" vertical="center" wrapText="1"/>
    </xf>
    <xf numFmtId="9" fontId="7" fillId="13" borderId="43" xfId="0" applyNumberFormat="1" applyFont="1" applyFill="1" applyBorder="1" applyAlignment="1">
      <alignment horizontal="center" vertical="center" wrapText="1"/>
    </xf>
    <xf numFmtId="0" fontId="11" fillId="13" borderId="43" xfId="0" applyFont="1" applyFill="1" applyBorder="1" applyAlignment="1">
      <alignment wrapText="1"/>
    </xf>
    <xf numFmtId="9" fontId="7" fillId="13" borderId="43" xfId="6" applyNumberFormat="1" applyFont="1" applyFill="1" applyBorder="1" applyAlignment="1" applyProtection="1">
      <alignment horizontal="center" vertical="center" wrapText="1"/>
    </xf>
    <xf numFmtId="9" fontId="7" fillId="13" borderId="43" xfId="6" applyNumberFormat="1" applyFont="1" applyFill="1" applyBorder="1" applyAlignment="1" applyProtection="1">
      <alignment horizontal="center" vertical="center" wrapText="1"/>
      <protection locked="0"/>
    </xf>
    <xf numFmtId="14" fontId="7" fillId="16" borderId="43" xfId="6" applyNumberFormat="1" applyFont="1" applyFill="1" applyBorder="1" applyAlignment="1" applyProtection="1">
      <alignment horizontal="center" vertical="center" wrapText="1"/>
    </xf>
    <xf numFmtId="1" fontId="7" fillId="13" borderId="43" xfId="6" applyNumberFormat="1" applyFont="1" applyFill="1" applyBorder="1" applyAlignment="1" applyProtection="1">
      <alignment horizontal="center" vertical="center" wrapText="1"/>
    </xf>
    <xf numFmtId="166" fontId="7" fillId="13" borderId="43" xfId="6" applyNumberFormat="1" applyFont="1" applyFill="1" applyBorder="1" applyAlignment="1" applyProtection="1">
      <alignment horizontal="center" vertical="center" wrapText="1"/>
    </xf>
    <xf numFmtId="166" fontId="7" fillId="13" borderId="43" xfId="6" applyNumberFormat="1" applyFont="1" applyFill="1" applyBorder="1" applyAlignment="1" applyProtection="1">
      <alignment horizontal="center" vertical="center" wrapText="1"/>
      <protection locked="0"/>
    </xf>
    <xf numFmtId="0" fontId="7" fillId="13" borderId="43" xfId="6" applyNumberFormat="1" applyFont="1" applyFill="1" applyBorder="1" applyAlignment="1" applyProtection="1">
      <alignment vertical="center" wrapText="1"/>
      <protection locked="0"/>
    </xf>
    <xf numFmtId="11" fontId="7" fillId="13" borderId="43" xfId="0" applyNumberFormat="1" applyFont="1" applyFill="1" applyBorder="1" applyAlignment="1">
      <alignment wrapText="1"/>
    </xf>
    <xf numFmtId="1" fontId="6" fillId="2" borderId="43" xfId="9" applyNumberFormat="1" applyFont="1" applyFill="1" applyBorder="1" applyAlignment="1" applyProtection="1">
      <alignment horizontal="center" vertical="center"/>
    </xf>
    <xf numFmtId="0" fontId="11" fillId="13" borderId="43" xfId="0" applyFont="1" applyFill="1" applyBorder="1" applyAlignment="1">
      <alignment horizontal="center" vertical="center"/>
    </xf>
    <xf numFmtId="0" fontId="11" fillId="13" borderId="43" xfId="0" applyFont="1" applyFill="1" applyBorder="1" applyAlignment="1">
      <alignment horizontal="center" vertical="center" wrapText="1"/>
    </xf>
    <xf numFmtId="0" fontId="11" fillId="2" borderId="43" xfId="0" applyFont="1" applyFill="1" applyBorder="1"/>
    <xf numFmtId="0" fontId="7" fillId="13" borderId="43" xfId="6" applyNumberFormat="1" applyFont="1" applyFill="1" applyBorder="1" applyAlignment="1" applyProtection="1">
      <alignment horizontal="left" vertical="center" wrapText="1"/>
    </xf>
    <xf numFmtId="1" fontId="11" fillId="13" borderId="43" xfId="6" applyNumberFormat="1" applyFont="1" applyFill="1" applyBorder="1" applyAlignment="1" applyProtection="1">
      <alignment horizontal="center" vertical="center" wrapText="1"/>
    </xf>
    <xf numFmtId="1" fontId="11" fillId="13" borderId="43" xfId="6" applyNumberFormat="1" applyFont="1" applyFill="1" applyBorder="1" applyAlignment="1" applyProtection="1">
      <alignment horizontal="center" vertical="center"/>
    </xf>
    <xf numFmtId="1" fontId="11" fillId="13" borderId="43" xfId="6" applyNumberFormat="1" applyFont="1" applyFill="1" applyBorder="1" applyAlignment="1" applyProtection="1">
      <alignment horizontal="center" vertical="center" wrapText="1"/>
      <protection locked="0"/>
    </xf>
    <xf numFmtId="0" fontId="7" fillId="13" borderId="43" xfId="6" applyNumberFormat="1" applyFont="1" applyFill="1" applyBorder="1" applyAlignment="1" applyProtection="1">
      <alignment vertical="center" wrapText="1"/>
    </xf>
    <xf numFmtId="9" fontId="7" fillId="13" borderId="43" xfId="5" applyFont="1" applyFill="1" applyBorder="1" applyAlignment="1" applyProtection="1">
      <alignment horizontal="center" vertical="center" wrapText="1"/>
      <protection locked="0"/>
    </xf>
    <xf numFmtId="0" fontId="7" fillId="17" borderId="43" xfId="0" applyFont="1" applyFill="1" applyBorder="1" applyAlignment="1">
      <alignment wrapText="1"/>
    </xf>
    <xf numFmtId="0" fontId="7" fillId="17" borderId="44" xfId="0" applyFont="1" applyFill="1" applyBorder="1" applyAlignment="1">
      <alignment wrapText="1"/>
    </xf>
    <xf numFmtId="0" fontId="11" fillId="18" borderId="43" xfId="0" applyFont="1" applyFill="1" applyBorder="1" applyAlignment="1">
      <alignment horizontal="center" vertical="center" wrapText="1"/>
    </xf>
    <xf numFmtId="0" fontId="11" fillId="18" borderId="44" xfId="0" applyFont="1" applyFill="1" applyBorder="1" applyAlignment="1">
      <alignment horizontal="center" vertical="center" wrapText="1"/>
    </xf>
    <xf numFmtId="0" fontId="7" fillId="17" borderId="44" xfId="0" applyFont="1" applyFill="1" applyBorder="1" applyAlignment="1">
      <alignment horizontal="center" vertical="center" wrapText="1"/>
    </xf>
    <xf numFmtId="0" fontId="7" fillId="17" borderId="44" xfId="0" applyFont="1" applyFill="1" applyBorder="1" applyAlignment="1">
      <alignment vertical="center" wrapText="1"/>
    </xf>
    <xf numFmtId="0" fontId="7" fillId="17" borderId="43" xfId="0" applyFont="1" applyFill="1" applyBorder="1" applyAlignment="1">
      <alignment vertical="center" wrapText="1"/>
    </xf>
    <xf numFmtId="1" fontId="11" fillId="13" borderId="43" xfId="6" applyNumberFormat="1" applyFont="1" applyFill="1" applyBorder="1" applyAlignment="1" applyProtection="1">
      <alignment horizontal="center" vertical="center"/>
      <protection locked="0"/>
    </xf>
    <xf numFmtId="0" fontId="7" fillId="17" borderId="45" xfId="0" applyFont="1" applyFill="1" applyBorder="1" applyAlignment="1">
      <alignment wrapText="1"/>
    </xf>
    <xf numFmtId="0" fontId="11" fillId="17" borderId="46" xfId="0" applyFont="1" applyFill="1" applyBorder="1" applyAlignment="1">
      <alignment wrapText="1"/>
    </xf>
    <xf numFmtId="0" fontId="11" fillId="18" borderId="45" xfId="0" applyFont="1" applyFill="1" applyBorder="1" applyAlignment="1">
      <alignment horizontal="center" vertical="center" wrapText="1"/>
    </xf>
    <xf numFmtId="0" fontId="11" fillId="18" borderId="46" xfId="0" applyFont="1" applyFill="1" applyBorder="1" applyAlignment="1">
      <alignment horizontal="center" vertical="center" wrapText="1"/>
    </xf>
    <xf numFmtId="0" fontId="7" fillId="17" borderId="46" xfId="0" applyFont="1" applyFill="1" applyBorder="1" applyAlignment="1">
      <alignment horizontal="center" vertical="center" wrapText="1"/>
    </xf>
    <xf numFmtId="0" fontId="7" fillId="17" borderId="46" xfId="0" applyFont="1" applyFill="1" applyBorder="1" applyAlignment="1">
      <alignment vertical="center" wrapText="1"/>
    </xf>
    <xf numFmtId="0" fontId="7" fillId="17" borderId="45" xfId="0" applyFont="1" applyFill="1" applyBorder="1" applyAlignment="1">
      <alignment vertical="center" wrapText="1"/>
    </xf>
    <xf numFmtId="2" fontId="7" fillId="14" borderId="43" xfId="6" applyNumberFormat="1" applyFont="1" applyFill="1" applyBorder="1" applyAlignment="1" applyProtection="1">
      <alignment horizontal="center" vertical="center" wrapText="1"/>
    </xf>
    <xf numFmtId="0" fontId="7" fillId="13" borderId="43" xfId="6" applyNumberFormat="1" applyFont="1" applyFill="1" applyBorder="1" applyAlignment="1" applyProtection="1">
      <alignment vertical="top" wrapText="1"/>
    </xf>
    <xf numFmtId="0" fontId="7" fillId="2" borderId="43" xfId="6" applyNumberFormat="1" applyFont="1" applyFill="1" applyBorder="1" applyAlignment="1" applyProtection="1">
      <alignment horizontal="center" vertical="center" wrapText="1"/>
    </xf>
    <xf numFmtId="0" fontId="11" fillId="13" borderId="43" xfId="6" applyNumberFormat="1" applyFont="1" applyFill="1" applyBorder="1" applyAlignment="1" applyProtection="1">
      <alignment horizontal="center" vertical="center" wrapText="1"/>
    </xf>
    <xf numFmtId="1" fontId="7" fillId="13" borderId="43" xfId="6" applyNumberFormat="1" applyFont="1" applyFill="1" applyBorder="1" applyAlignment="1" applyProtection="1">
      <alignment horizontal="justify" vertical="center" wrapText="1"/>
      <protection locked="0"/>
    </xf>
    <xf numFmtId="0" fontId="7" fillId="13" borderId="43" xfId="6" applyNumberFormat="1" applyFont="1" applyFill="1" applyBorder="1" applyAlignment="1" applyProtection="1">
      <alignment horizontal="justify" vertical="center" wrapText="1"/>
      <protection locked="0"/>
    </xf>
    <xf numFmtId="0" fontId="7" fillId="16" borderId="43" xfId="6" applyNumberFormat="1" applyFont="1" applyFill="1" applyBorder="1" applyAlignment="1" applyProtection="1">
      <alignment horizontal="left" vertical="top" wrapText="1"/>
    </xf>
    <xf numFmtId="172" fontId="6" fillId="2" borderId="43" xfId="0" applyNumberFormat="1" applyFont="1" applyFill="1" applyBorder="1" applyAlignment="1" applyProtection="1">
      <alignment horizontal="center" wrapText="1"/>
      <protection locked="0"/>
    </xf>
    <xf numFmtId="0" fontId="14" fillId="17" borderId="44" xfId="11" applyFont="1" applyFill="1" applyBorder="1" applyAlignment="1">
      <alignment wrapText="1"/>
    </xf>
    <xf numFmtId="9" fontId="7" fillId="16" borderId="43" xfId="5" applyFont="1" applyFill="1" applyBorder="1" applyAlignment="1" applyProtection="1">
      <alignment horizontal="center" vertical="center" wrapText="1"/>
    </xf>
    <xf numFmtId="2" fontId="11" fillId="13" borderId="43" xfId="6" applyNumberFormat="1" applyFont="1" applyFill="1" applyBorder="1" applyAlignment="1" applyProtection="1">
      <alignment horizontal="center" vertical="center" wrapText="1"/>
    </xf>
    <xf numFmtId="0" fontId="7" fillId="16" borderId="43" xfId="6" applyNumberFormat="1" applyFont="1" applyFill="1" applyBorder="1" applyAlignment="1" applyProtection="1">
      <alignment horizontal="center" vertical="center" wrapText="1"/>
    </xf>
    <xf numFmtId="14" fontId="11" fillId="13" borderId="43" xfId="6" applyNumberFormat="1" applyFont="1" applyFill="1" applyBorder="1" applyAlignment="1" applyProtection="1">
      <alignment horizontal="center" vertical="center" wrapText="1"/>
    </xf>
    <xf numFmtId="0" fontId="11" fillId="16" borderId="43" xfId="6" applyNumberFormat="1" applyFont="1" applyFill="1" applyBorder="1" applyAlignment="1" applyProtection="1">
      <alignment horizontal="center" vertical="center" wrapText="1"/>
    </xf>
    <xf numFmtId="9" fontId="7" fillId="13" borderId="43" xfId="6" applyNumberFormat="1" applyFont="1" applyFill="1" applyBorder="1" applyAlignment="1" applyProtection="1">
      <alignment horizontal="center" vertical="top" wrapText="1"/>
    </xf>
    <xf numFmtId="9" fontId="7" fillId="13" borderId="43" xfId="5" applyFont="1" applyFill="1" applyBorder="1" applyAlignment="1">
      <alignment horizontal="center" vertical="center" wrapText="1"/>
    </xf>
    <xf numFmtId="0" fontId="11" fillId="16" borderId="43" xfId="0" applyFont="1" applyFill="1" applyBorder="1" applyAlignment="1">
      <alignment wrapText="1"/>
    </xf>
    <xf numFmtId="166" fontId="7" fillId="14" borderId="43" xfId="6" applyNumberFormat="1" applyFont="1" applyFill="1" applyBorder="1" applyAlignment="1" applyProtection="1">
      <alignment horizontal="center" vertical="center" wrapText="1"/>
    </xf>
    <xf numFmtId="0" fontId="7" fillId="2" borderId="43" xfId="6" applyNumberFormat="1" applyFont="1" applyFill="1" applyBorder="1" applyAlignment="1" applyProtection="1">
      <alignment horizontal="justify" vertical="center" wrapText="1"/>
    </xf>
    <xf numFmtId="3" fontId="7" fillId="13" borderId="43" xfId="5" applyNumberFormat="1" applyFont="1" applyFill="1" applyBorder="1" applyAlignment="1" applyProtection="1">
      <alignment horizontal="center" vertical="center" wrapText="1"/>
    </xf>
    <xf numFmtId="3" fontId="7" fillId="13" borderId="43" xfId="6" applyNumberFormat="1" applyFont="1" applyFill="1" applyBorder="1" applyAlignment="1" applyProtection="1">
      <alignment horizontal="center" vertical="center" wrapText="1"/>
    </xf>
    <xf numFmtId="0" fontId="11" fillId="20" borderId="43" xfId="0" applyFont="1" applyFill="1" applyBorder="1" applyAlignment="1">
      <alignment wrapText="1"/>
    </xf>
    <xf numFmtId="0" fontId="11" fillId="21" borderId="43" xfId="0" applyFont="1" applyFill="1" applyBorder="1" applyAlignment="1">
      <alignment horizontal="center" vertical="center" wrapText="1"/>
    </xf>
    <xf numFmtId="0" fontId="11" fillId="21" borderId="43" xfId="0" applyFont="1" applyFill="1" applyBorder="1" applyAlignment="1">
      <alignment wrapText="1"/>
    </xf>
    <xf numFmtId="0" fontId="13" fillId="21" borderId="43" xfId="0" applyFont="1" applyFill="1" applyBorder="1" applyAlignment="1">
      <alignment wrapText="1"/>
    </xf>
    <xf numFmtId="0" fontId="11" fillId="13" borderId="43" xfId="6" applyNumberFormat="1" applyFont="1" applyFill="1" applyBorder="1" applyAlignment="1" applyProtection="1">
      <alignment vertical="top" wrapText="1"/>
      <protection locked="0"/>
    </xf>
    <xf numFmtId="0" fontId="7" fillId="16" borderId="43" xfId="6" applyNumberFormat="1" applyFont="1" applyFill="1" applyBorder="1" applyAlignment="1" applyProtection="1">
      <alignment vertical="top" wrapText="1"/>
    </xf>
    <xf numFmtId="0" fontId="7" fillId="2" borderId="43" xfId="6" applyNumberFormat="1" applyFont="1" applyFill="1" applyBorder="1" applyAlignment="1" applyProtection="1">
      <alignment horizontal="justify" vertical="center" wrapText="1"/>
      <protection locked="0"/>
    </xf>
    <xf numFmtId="0" fontId="7" fillId="13" borderId="43" xfId="0" applyFont="1" applyFill="1" applyBorder="1" applyAlignment="1" applyProtection="1">
      <alignment horizontal="justify" vertical="center" wrapText="1"/>
      <protection locked="0"/>
    </xf>
    <xf numFmtId="0" fontId="7" fillId="13" borderId="43" xfId="7" applyFont="1" applyFill="1" applyBorder="1" applyAlignment="1" applyProtection="1">
      <alignment horizontal="justify" vertical="center" wrapText="1"/>
      <protection locked="0"/>
    </xf>
    <xf numFmtId="1" fontId="7" fillId="2" borderId="43" xfId="6" applyNumberFormat="1" applyFont="1" applyFill="1" applyBorder="1" applyAlignment="1" applyProtection="1">
      <alignment horizontal="center" vertical="center" wrapText="1"/>
    </xf>
    <xf numFmtId="1" fontId="7" fillId="2" borderId="43" xfId="6" applyNumberFormat="1" applyFont="1" applyFill="1" applyBorder="1" applyAlignment="1" applyProtection="1">
      <alignment horizontal="center" vertical="center" wrapText="1"/>
      <protection locked="0"/>
    </xf>
    <xf numFmtId="173" fontId="7" fillId="2" borderId="43" xfId="6" applyNumberFormat="1" applyFont="1" applyFill="1" applyBorder="1" applyAlignment="1" applyProtection="1">
      <alignment horizontal="center" vertical="center" wrapText="1"/>
      <protection locked="0"/>
    </xf>
    <xf numFmtId="9" fontId="11" fillId="11" borderId="43" xfId="0" applyNumberFormat="1" applyFont="1" applyFill="1" applyBorder="1" applyAlignment="1">
      <alignment horizontal="center" vertical="center"/>
    </xf>
    <xf numFmtId="1" fontId="7" fillId="14" borderId="43" xfId="6" applyNumberFormat="1" applyFont="1" applyFill="1" applyBorder="1" applyAlignment="1" applyProtection="1">
      <alignment horizontal="center" vertical="center" wrapText="1"/>
    </xf>
    <xf numFmtId="10" fontId="6" fillId="10" borderId="43" xfId="0" applyNumberFormat="1" applyFont="1" applyFill="1" applyBorder="1" applyAlignment="1">
      <alignment horizontal="center" vertical="center" wrapText="1"/>
    </xf>
    <xf numFmtId="0" fontId="7" fillId="2" borderId="43" xfId="0" applyFont="1" applyFill="1" applyBorder="1" applyAlignment="1">
      <alignment horizontal="center" vertical="center" wrapText="1"/>
    </xf>
    <xf numFmtId="14" fontId="7" fillId="13" borderId="43" xfId="0" applyNumberFormat="1" applyFont="1" applyFill="1" applyBorder="1" applyAlignment="1">
      <alignment horizontal="center" vertical="center" wrapText="1"/>
    </xf>
    <xf numFmtId="1" fontId="7" fillId="13" borderId="43" xfId="0" applyNumberFormat="1" applyFont="1" applyFill="1" applyBorder="1" applyAlignment="1">
      <alignment horizontal="center" vertical="center" wrapText="1"/>
    </xf>
    <xf numFmtId="2" fontId="7" fillId="13" borderId="43" xfId="0" applyNumberFormat="1" applyFont="1" applyFill="1" applyBorder="1" applyAlignment="1">
      <alignment horizontal="center" vertical="top" wrapText="1"/>
    </xf>
    <xf numFmtId="9" fontId="7" fillId="2" borderId="43" xfId="9" applyFont="1" applyFill="1" applyBorder="1" applyAlignment="1" applyProtection="1">
      <alignment horizontal="justify" vertical="top" wrapText="1"/>
      <protection locked="0"/>
    </xf>
    <xf numFmtId="9" fontId="7" fillId="2" borderId="43" xfId="5" applyFont="1" applyFill="1" applyBorder="1" applyAlignment="1" applyProtection="1">
      <alignment horizontal="justify" vertical="center" wrapText="1"/>
      <protection locked="0"/>
    </xf>
    <xf numFmtId="9" fontId="11" fillId="13" borderId="43" xfId="6" applyNumberFormat="1" applyFont="1" applyFill="1" applyBorder="1" applyAlignment="1" applyProtection="1">
      <alignment horizontal="center" vertical="center" wrapText="1"/>
    </xf>
    <xf numFmtId="0" fontId="7" fillId="13" borderId="43" xfId="7" applyFont="1" applyFill="1" applyBorder="1" applyAlignment="1" applyProtection="1">
      <alignment horizontal="center" vertical="center" wrapText="1"/>
      <protection locked="0"/>
    </xf>
    <xf numFmtId="1" fontId="7" fillId="2" borderId="43" xfId="6" applyNumberFormat="1" applyFont="1" applyFill="1" applyBorder="1" applyAlignment="1" applyProtection="1">
      <alignment horizontal="justify" vertical="center" wrapText="1"/>
      <protection locked="0"/>
    </xf>
    <xf numFmtId="9" fontId="7" fillId="2" borderId="43" xfId="6" applyNumberFormat="1" applyFont="1" applyFill="1" applyBorder="1" applyAlignment="1" applyProtection="1">
      <alignment horizontal="left" vertical="top" wrapText="1"/>
      <protection locked="0"/>
    </xf>
    <xf numFmtId="0" fontId="7" fillId="2" borderId="43" xfId="6" applyNumberFormat="1" applyFont="1" applyFill="1" applyBorder="1" applyAlignment="1" applyProtection="1">
      <alignment vertical="center"/>
      <protection locked="0"/>
    </xf>
    <xf numFmtId="173" fontId="7" fillId="13" borderId="43" xfId="6" applyNumberFormat="1" applyFont="1" applyFill="1" applyBorder="1" applyAlignment="1" applyProtection="1">
      <alignment horizontal="justify" vertical="center" wrapText="1"/>
      <protection locked="0"/>
    </xf>
    <xf numFmtId="0" fontId="3" fillId="13" borderId="43" xfId="11" applyFill="1" applyBorder="1" applyAlignment="1" applyProtection="1">
      <alignment horizontal="center" vertical="center" wrapText="1"/>
      <protection locked="0"/>
    </xf>
    <xf numFmtId="0" fontId="3" fillId="2" borderId="43" xfId="11" applyFill="1" applyBorder="1" applyAlignment="1">
      <alignment wrapText="1"/>
    </xf>
    <xf numFmtId="11" fontId="7" fillId="2" borderId="43" xfId="0" applyNumberFormat="1" applyFont="1" applyFill="1" applyBorder="1" applyAlignment="1">
      <alignment wrapText="1"/>
    </xf>
    <xf numFmtId="1" fontId="11" fillId="13" borderId="43" xfId="6" applyNumberFormat="1" applyFont="1" applyFill="1" applyBorder="1" applyAlignment="1" applyProtection="1">
      <alignment horizontal="left" vertical="center" wrapText="1"/>
      <protection locked="0"/>
    </xf>
    <xf numFmtId="0" fontId="7" fillId="2" borderId="43" xfId="6" applyNumberFormat="1" applyFont="1" applyFill="1" applyBorder="1" applyAlignment="1" applyProtection="1">
      <alignment horizontal="left" vertical="center" wrapText="1"/>
    </xf>
    <xf numFmtId="10" fontId="7" fillId="13" borderId="43" xfId="5" applyNumberFormat="1" applyFont="1" applyFill="1" applyBorder="1" applyAlignment="1" applyProtection="1">
      <alignment horizontal="center" vertical="center" wrapText="1"/>
    </xf>
    <xf numFmtId="2" fontId="6" fillId="2" borderId="43" xfId="0" applyNumberFormat="1" applyFont="1" applyFill="1" applyBorder="1" applyAlignment="1">
      <alignment horizontal="center" vertical="center"/>
    </xf>
    <xf numFmtId="0" fontId="15" fillId="2" borderId="43" xfId="8"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7" fillId="2" borderId="43" xfId="6" applyNumberFormat="1" applyFont="1" applyFill="1" applyBorder="1" applyAlignment="1" applyProtection="1">
      <alignment vertical="top" wrapText="1"/>
      <protection locked="0"/>
    </xf>
    <xf numFmtId="2" fontId="7" fillId="10" borderId="43" xfId="9" applyNumberFormat="1" applyFont="1" applyFill="1" applyBorder="1" applyAlignment="1" applyProtection="1">
      <alignment horizontal="center" vertical="center" wrapText="1"/>
    </xf>
    <xf numFmtId="1" fontId="6" fillId="10" borderId="43" xfId="0" applyNumberFormat="1" applyFont="1" applyFill="1" applyBorder="1" applyAlignment="1">
      <alignment horizontal="center" vertical="center" wrapText="1"/>
    </xf>
    <xf numFmtId="1" fontId="7" fillId="10" borderId="43" xfId="9" applyNumberFormat="1" applyFont="1" applyFill="1" applyBorder="1" applyAlignment="1" applyProtection="1">
      <alignment horizontal="center" vertical="center" wrapText="1"/>
    </xf>
    <xf numFmtId="0" fontId="7" fillId="2" borderId="43" xfId="9" applyNumberFormat="1" applyFont="1" applyFill="1" applyBorder="1" applyAlignment="1" applyProtection="1">
      <alignment horizontal="justify" vertical="top" wrapText="1"/>
      <protection locked="0"/>
    </xf>
    <xf numFmtId="165" fontId="7" fillId="2" borderId="43" xfId="8" applyNumberFormat="1" applyFont="1" applyFill="1" applyBorder="1" applyAlignment="1" applyProtection="1">
      <alignment horizontal="justify" vertical="center" wrapText="1"/>
      <protection locked="0"/>
    </xf>
    <xf numFmtId="10" fontId="7" fillId="10" borderId="43" xfId="9" applyNumberFormat="1" applyFont="1" applyFill="1" applyBorder="1" applyAlignment="1" applyProtection="1">
      <alignment horizontal="center" vertical="center" wrapText="1"/>
    </xf>
    <xf numFmtId="1" fontId="7" fillId="13" borderId="43" xfId="5" applyNumberFormat="1" applyFont="1" applyFill="1" applyBorder="1" applyAlignment="1" applyProtection="1">
      <alignment horizontal="left" vertical="center" wrapText="1"/>
      <protection locked="0"/>
    </xf>
    <xf numFmtId="0" fontId="10" fillId="2" borderId="43" xfId="8" applyFont="1" applyFill="1" applyBorder="1" applyAlignment="1">
      <alignment vertical="center" wrapText="1"/>
    </xf>
    <xf numFmtId="3" fontId="6" fillId="2" borderId="43" xfId="0" applyNumberFormat="1" applyFont="1" applyFill="1" applyBorder="1" applyAlignment="1">
      <alignment horizontal="center" vertical="center" wrapText="1"/>
    </xf>
    <xf numFmtId="0" fontId="7" fillId="18" borderId="43" xfId="0" applyFont="1" applyFill="1" applyBorder="1" applyAlignment="1">
      <alignment wrapText="1"/>
    </xf>
    <xf numFmtId="0" fontId="7" fillId="18" borderId="44" xfId="0" applyFont="1" applyFill="1" applyBorder="1" applyAlignment="1">
      <alignment wrapText="1"/>
    </xf>
    <xf numFmtId="0" fontId="11" fillId="18" borderId="44" xfId="0" applyFont="1" applyFill="1" applyBorder="1" applyAlignment="1">
      <alignment wrapText="1"/>
    </xf>
    <xf numFmtId="0" fontId="11" fillId="18" borderId="43" xfId="0" applyFont="1" applyFill="1" applyBorder="1" applyAlignment="1">
      <alignment wrapText="1"/>
    </xf>
    <xf numFmtId="0" fontId="7" fillId="18" borderId="43" xfId="0" applyFont="1" applyFill="1" applyBorder="1" applyAlignment="1">
      <alignment vertical="center" wrapText="1"/>
    </xf>
    <xf numFmtId="0" fontId="7" fillId="18" borderId="44" xfId="0" applyFont="1" applyFill="1" applyBorder="1" applyAlignment="1">
      <alignment vertical="center" wrapText="1"/>
    </xf>
    <xf numFmtId="0" fontId="3" fillId="18" borderId="44" xfId="11" applyFill="1" applyBorder="1" applyAlignment="1">
      <alignment vertical="center" wrapText="1"/>
    </xf>
    <xf numFmtId="0" fontId="11" fillId="18" borderId="45" xfId="0" applyFont="1" applyFill="1" applyBorder="1" applyAlignment="1">
      <alignment wrapText="1"/>
    </xf>
    <xf numFmtId="0" fontId="11" fillId="18" borderId="46" xfId="0" applyFont="1" applyFill="1" applyBorder="1" applyAlignment="1">
      <alignment wrapText="1"/>
    </xf>
    <xf numFmtId="0" fontId="7" fillId="18" borderId="46" xfId="0" applyFont="1" applyFill="1" applyBorder="1" applyAlignment="1">
      <alignment wrapText="1"/>
    </xf>
    <xf numFmtId="0" fontId="7" fillId="18" borderId="45" xfId="0" applyFont="1" applyFill="1" applyBorder="1" applyAlignment="1">
      <alignment wrapText="1"/>
    </xf>
    <xf numFmtId="0" fontId="7" fillId="18" borderId="45" xfId="0" applyFont="1" applyFill="1" applyBorder="1" applyAlignment="1">
      <alignment vertical="center" wrapText="1"/>
    </xf>
    <xf numFmtId="0" fontId="7" fillId="18" borderId="46" xfId="0" applyFont="1" applyFill="1" applyBorder="1" applyAlignment="1">
      <alignment vertical="center" wrapText="1"/>
    </xf>
    <xf numFmtId="0" fontId="3" fillId="18" borderId="46" xfId="11" applyFill="1" applyBorder="1" applyAlignment="1">
      <alignment vertical="center" wrapText="1"/>
    </xf>
    <xf numFmtId="0" fontId="7" fillId="2" borderId="43" xfId="8" applyFont="1" applyFill="1" applyBorder="1" applyAlignment="1">
      <alignment horizontal="justify" vertical="top" wrapText="1"/>
    </xf>
    <xf numFmtId="3" fontId="7" fillId="2" borderId="43" xfId="5" applyNumberFormat="1" applyFont="1" applyFill="1" applyBorder="1" applyAlignment="1" applyProtection="1">
      <alignment horizontal="center" vertical="center" wrapText="1"/>
    </xf>
    <xf numFmtId="0" fontId="11" fillId="20" borderId="43" xfId="0" applyFont="1" applyFill="1" applyBorder="1" applyAlignment="1">
      <alignment horizontal="center" vertical="center" wrapText="1"/>
    </xf>
    <xf numFmtId="0" fontId="6" fillId="2" borderId="43" xfId="0" applyFont="1" applyFill="1" applyBorder="1" applyAlignment="1">
      <alignment vertical="center"/>
    </xf>
    <xf numFmtId="9" fontId="11" fillId="20" borderId="43" xfId="0" applyNumberFormat="1" applyFont="1" applyFill="1" applyBorder="1" applyAlignment="1">
      <alignment horizontal="center" vertical="center" wrapText="1"/>
    </xf>
    <xf numFmtId="0" fontId="6" fillId="2" borderId="0" xfId="0" applyFont="1" applyFill="1" applyAlignment="1" applyProtection="1">
      <alignment horizontal="center" wrapText="1"/>
      <protection locked="0"/>
    </xf>
    <xf numFmtId="0" fontId="6" fillId="2" borderId="0" xfId="0" applyFont="1" applyFill="1" applyAlignment="1" applyProtection="1">
      <alignment horizontal="left" wrapText="1"/>
      <protection locked="0"/>
    </xf>
    <xf numFmtId="0" fontId="6" fillId="2" borderId="0" xfId="0" applyFont="1" applyFill="1" applyAlignment="1" applyProtection="1">
      <alignment horizontal="left" vertical="center" wrapText="1"/>
      <protection locked="0"/>
    </xf>
    <xf numFmtId="0" fontId="7" fillId="2" borderId="0" xfId="0" applyFont="1" applyFill="1" applyAlignment="1" applyProtection="1">
      <alignment vertical="center" wrapText="1"/>
      <protection locked="0"/>
    </xf>
    <xf numFmtId="9" fontId="6" fillId="2" borderId="0" xfId="5" applyFont="1" applyFill="1" applyAlignment="1" applyProtection="1">
      <alignment horizontal="center" vertical="center" wrapText="1"/>
      <protection locked="0"/>
    </xf>
    <xf numFmtId="10" fontId="6" fillId="2" borderId="0" xfId="5" applyNumberFormat="1" applyFont="1" applyFill="1" applyAlignment="1" applyProtection="1">
      <alignment wrapText="1"/>
      <protection locked="0"/>
    </xf>
    <xf numFmtId="9" fontId="6" fillId="2" borderId="0" xfId="5" applyFont="1" applyFill="1" applyAlignment="1" applyProtection="1">
      <alignment wrapText="1"/>
      <protection locked="0"/>
    </xf>
    <xf numFmtId="9" fontId="6" fillId="2" borderId="0" xfId="5" applyFont="1" applyFill="1" applyAlignment="1" applyProtection="1">
      <alignment vertical="center" wrapText="1"/>
      <protection locked="0"/>
    </xf>
    <xf numFmtId="9" fontId="6" fillId="2" borderId="0" xfId="5" applyFont="1" applyFill="1" applyAlignment="1" applyProtection="1">
      <alignment horizontal="left" vertical="center" wrapText="1"/>
      <protection locked="0"/>
    </xf>
    <xf numFmtId="174" fontId="6" fillId="2" borderId="0" xfId="0" applyNumberFormat="1" applyFont="1" applyFill="1" applyAlignment="1" applyProtection="1">
      <alignment vertical="center" wrapText="1"/>
      <protection locked="0"/>
    </xf>
    <xf numFmtId="2" fontId="6" fillId="2" borderId="0" xfId="0" applyNumberFormat="1" applyFont="1" applyFill="1" applyAlignment="1" applyProtection="1">
      <alignment vertical="center" wrapText="1"/>
      <protection locked="0"/>
    </xf>
    <xf numFmtId="2" fontId="6" fillId="2" borderId="0" xfId="5" applyNumberFormat="1" applyFont="1" applyFill="1" applyAlignment="1" applyProtection="1">
      <alignment wrapText="1"/>
      <protection locked="0"/>
    </xf>
    <xf numFmtId="167" fontId="6" fillId="2" borderId="43" xfId="3" applyNumberFormat="1" applyFont="1" applyFill="1" applyBorder="1" applyAlignment="1" applyProtection="1">
      <alignment horizontal="center" vertical="center" wrapText="1"/>
      <protection locked="0"/>
    </xf>
    <xf numFmtId="0" fontId="4" fillId="22" borderId="43" xfId="0" applyFont="1" applyFill="1" applyBorder="1" applyAlignment="1">
      <alignment horizontal="center" vertical="center" wrapText="1"/>
    </xf>
    <xf numFmtId="176" fontId="4" fillId="22" borderId="43" xfId="6" applyNumberFormat="1" applyFont="1" applyFill="1" applyBorder="1" applyAlignment="1" applyProtection="1">
      <alignment horizontal="center" vertical="center" wrapText="1"/>
      <protection locked="0"/>
    </xf>
    <xf numFmtId="176" fontId="7" fillId="13" borderId="43" xfId="6" applyNumberFormat="1" applyFont="1" applyFill="1" applyBorder="1" applyAlignment="1" applyProtection="1">
      <alignment horizontal="center" vertical="center" wrapText="1"/>
      <protection locked="0"/>
    </xf>
    <xf numFmtId="0" fontId="11" fillId="2" borderId="43" xfId="0" applyFont="1" applyFill="1" applyBorder="1" applyAlignment="1">
      <alignment horizontal="center" vertical="center" wrapText="1"/>
    </xf>
    <xf numFmtId="0" fontId="14" fillId="2" borderId="48" xfId="7" applyFont="1" applyFill="1" applyBorder="1" applyAlignment="1" applyProtection="1">
      <alignment horizontal="center" vertical="center" wrapText="1"/>
    </xf>
    <xf numFmtId="0" fontId="0" fillId="0" borderId="0" xfId="0" applyAlignment="1">
      <alignment horizontal="justify" vertical="center"/>
    </xf>
    <xf numFmtId="0" fontId="19" fillId="0" borderId="0" xfId="0" applyFont="1" applyAlignment="1">
      <alignment horizontal="justify" vertical="center"/>
    </xf>
    <xf numFmtId="14" fontId="7" fillId="2" borderId="48" xfId="8" applyNumberFormat="1" applyFont="1" applyFill="1" applyBorder="1" applyAlignment="1" applyProtection="1">
      <alignment horizontal="center" vertical="center" wrapText="1"/>
      <protection locked="0"/>
    </xf>
    <xf numFmtId="175" fontId="7" fillId="13" borderId="49" xfId="6" applyNumberFormat="1" applyFont="1" applyFill="1" applyBorder="1" applyAlignment="1" applyProtection="1">
      <alignment horizontal="center" vertical="center" wrapText="1"/>
    </xf>
    <xf numFmtId="167" fontId="6" fillId="2" borderId="44" xfId="3" applyNumberFormat="1" applyFont="1" applyFill="1" applyBorder="1" applyAlignment="1" applyProtection="1">
      <alignment horizontal="center" vertical="center" wrapText="1"/>
      <protection locked="0"/>
    </xf>
    <xf numFmtId="1" fontId="7" fillId="13" borderId="50" xfId="5" applyNumberFormat="1" applyFont="1" applyFill="1" applyBorder="1" applyAlignment="1" applyProtection="1">
      <alignment horizontal="center" vertical="center" wrapText="1"/>
      <protection locked="0"/>
    </xf>
    <xf numFmtId="1" fontId="7" fillId="2" borderId="50" xfId="5" applyNumberFormat="1" applyFont="1" applyFill="1" applyBorder="1" applyAlignment="1" applyProtection="1">
      <alignment horizontal="center" vertical="center" wrapText="1"/>
      <protection locked="0"/>
    </xf>
    <xf numFmtId="0" fontId="7" fillId="19" borderId="50" xfId="0" applyFont="1" applyFill="1" applyBorder="1" applyAlignment="1">
      <alignment wrapText="1"/>
    </xf>
    <xf numFmtId="0" fontId="7" fillId="13" borderId="50" xfId="0" applyFont="1" applyFill="1" applyBorder="1" applyAlignment="1">
      <alignment wrapText="1"/>
    </xf>
    <xf numFmtId="9" fontId="7" fillId="13" borderId="45" xfId="6" applyNumberFormat="1" applyFont="1" applyFill="1" applyBorder="1" applyAlignment="1" applyProtection="1">
      <alignment horizontal="left" vertical="center" wrapText="1"/>
      <protection locked="0"/>
    </xf>
    <xf numFmtId="0" fontId="7" fillId="13" borderId="45" xfId="0" applyFont="1" applyFill="1" applyBorder="1" applyAlignment="1">
      <alignment wrapText="1"/>
    </xf>
    <xf numFmtId="0" fontId="6" fillId="0" borderId="47" xfId="0" applyFont="1" applyBorder="1" applyAlignment="1">
      <alignment horizontal="left" vertical="center" wrapText="1"/>
    </xf>
    <xf numFmtId="0" fontId="6" fillId="0" borderId="47" xfId="0" applyFont="1" applyBorder="1" applyAlignment="1">
      <alignment horizontal="left" vertical="top" wrapText="1"/>
    </xf>
    <xf numFmtId="0" fontId="21" fillId="0" borderId="0" xfId="0" applyFont="1" applyAlignment="1">
      <alignment horizontal="justify" vertical="center" wrapText="1"/>
    </xf>
    <xf numFmtId="0" fontId="11" fillId="0" borderId="47" xfId="0" applyFont="1" applyBorder="1" applyAlignment="1">
      <alignment horizontal="justify" vertical="center" wrapText="1"/>
    </xf>
    <xf numFmtId="0" fontId="11" fillId="0" borderId="47" xfId="0" applyFont="1" applyBorder="1" applyAlignment="1">
      <alignment wrapText="1"/>
    </xf>
    <xf numFmtId="0" fontId="8" fillId="7" borderId="30" xfId="8" applyFont="1" applyFill="1" applyBorder="1" applyAlignment="1" applyProtection="1">
      <alignment horizontal="center" vertical="center" wrapText="1"/>
      <protection locked="0"/>
    </xf>
    <xf numFmtId="0" fontId="8" fillId="7" borderId="13" xfId="8" applyFont="1" applyFill="1" applyBorder="1" applyAlignment="1" applyProtection="1">
      <alignment horizontal="center" vertical="center" wrapText="1"/>
      <protection locked="0"/>
    </xf>
    <xf numFmtId="0" fontId="8" fillId="8" borderId="29" xfId="8" applyFont="1" applyFill="1" applyBorder="1" applyAlignment="1" applyProtection="1">
      <alignment horizontal="center" vertical="center" wrapText="1"/>
      <protection locked="0"/>
    </xf>
    <xf numFmtId="0" fontId="8" fillId="8" borderId="40" xfId="8" applyFont="1" applyFill="1" applyBorder="1" applyAlignment="1" applyProtection="1">
      <alignment horizontal="center" vertical="center" wrapText="1"/>
      <protection locked="0"/>
    </xf>
    <xf numFmtId="0" fontId="8" fillId="8" borderId="28" xfId="8" applyFont="1" applyFill="1" applyBorder="1" applyAlignment="1" applyProtection="1">
      <alignment horizontal="center" vertical="center" wrapText="1"/>
      <protection locked="0"/>
    </xf>
    <xf numFmtId="0" fontId="8" fillId="8" borderId="11" xfId="8" applyFont="1" applyFill="1" applyBorder="1" applyAlignment="1" applyProtection="1">
      <alignment horizontal="center" vertical="center" wrapText="1"/>
      <protection locked="0"/>
    </xf>
    <xf numFmtId="0" fontId="8" fillId="9" borderId="29" xfId="8" applyFont="1" applyFill="1" applyBorder="1" applyAlignment="1" applyProtection="1">
      <alignment horizontal="center" vertical="center" wrapText="1"/>
      <protection locked="0"/>
    </xf>
    <xf numFmtId="0" fontId="8" fillId="9" borderId="40" xfId="8" applyFont="1" applyFill="1" applyBorder="1" applyAlignment="1" applyProtection="1">
      <alignment horizontal="center" vertical="center" wrapText="1"/>
      <protection locked="0"/>
    </xf>
    <xf numFmtId="0" fontId="8" fillId="9" borderId="28" xfId="8" applyFont="1" applyFill="1" applyBorder="1" applyAlignment="1" applyProtection="1">
      <alignment horizontal="center" vertical="center" wrapText="1"/>
      <protection locked="0"/>
    </xf>
    <xf numFmtId="0" fontId="8" fillId="9" borderId="11" xfId="8" applyFont="1" applyFill="1" applyBorder="1" applyAlignment="1" applyProtection="1">
      <alignment horizontal="center" vertical="center" wrapText="1"/>
      <protection locked="0"/>
    </xf>
    <xf numFmtId="0" fontId="5" fillId="2" borderId="0" xfId="8" applyFont="1" applyFill="1" applyAlignment="1" applyProtection="1">
      <alignment horizontal="left" vertical="center" wrapText="1"/>
      <protection locked="0"/>
    </xf>
    <xf numFmtId="0" fontId="5" fillId="2" borderId="0" xfId="8" applyFont="1" applyFill="1" applyAlignment="1" applyProtection="1">
      <alignment horizontal="left" vertical="top" wrapText="1"/>
      <protection locked="0"/>
    </xf>
    <xf numFmtId="0" fontId="5" fillId="2" borderId="0" xfId="8" applyFont="1" applyFill="1" applyAlignment="1" applyProtection="1">
      <alignment horizontal="center" vertical="center" wrapText="1"/>
      <protection locked="0"/>
    </xf>
    <xf numFmtId="14" fontId="7" fillId="2" borderId="0" xfId="8" applyNumberFormat="1" applyFont="1" applyFill="1" applyAlignment="1" applyProtection="1">
      <alignment horizontal="left" vertical="center"/>
      <protection locked="0"/>
    </xf>
    <xf numFmtId="14" fontId="7" fillId="2" borderId="0" xfId="8" applyNumberFormat="1" applyFont="1" applyFill="1" applyAlignment="1" applyProtection="1">
      <alignment horizontal="left" vertical="center" wrapText="1"/>
      <protection locked="0"/>
    </xf>
    <xf numFmtId="0" fontId="8" fillId="3" borderId="1" xfId="8" applyFont="1" applyFill="1" applyBorder="1" applyAlignment="1" applyProtection="1">
      <alignment horizontal="center" vertical="center" wrapText="1"/>
      <protection locked="0"/>
    </xf>
    <xf numFmtId="0" fontId="8" fillId="3" borderId="22" xfId="8" applyFont="1" applyFill="1" applyBorder="1" applyAlignment="1" applyProtection="1">
      <alignment horizontal="center" vertical="center" wrapText="1"/>
      <protection locked="0"/>
    </xf>
    <xf numFmtId="0" fontId="8" fillId="3" borderId="38" xfId="8" applyFont="1" applyFill="1" applyBorder="1" applyAlignment="1" applyProtection="1">
      <alignment horizontal="center" vertical="center" wrapText="1"/>
      <protection locked="0"/>
    </xf>
    <xf numFmtId="0" fontId="8" fillId="3" borderId="2" xfId="8" applyFont="1" applyFill="1" applyBorder="1" applyAlignment="1" applyProtection="1">
      <alignment horizontal="center" vertical="center" wrapText="1"/>
      <protection locked="0"/>
    </xf>
    <xf numFmtId="0" fontId="8" fillId="3" borderId="23" xfId="8" applyFont="1" applyFill="1" applyBorder="1" applyAlignment="1" applyProtection="1">
      <alignment horizontal="center" vertical="center" wrapText="1"/>
      <protection locked="0"/>
    </xf>
    <xf numFmtId="0" fontId="8" fillId="3" borderId="39" xfId="8"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5" borderId="6"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8" xfId="8" applyFont="1" applyFill="1" applyBorder="1" applyAlignment="1">
      <alignment horizontal="center" vertical="center" wrapText="1"/>
    </xf>
    <xf numFmtId="0" fontId="8" fillId="5" borderId="11" xfId="8" applyFont="1" applyFill="1" applyBorder="1" applyAlignment="1">
      <alignment horizontal="center" vertical="center" wrapText="1"/>
    </xf>
    <xf numFmtId="0" fontId="8" fillId="4" borderId="27" xfId="8" applyFont="1" applyFill="1" applyBorder="1" applyAlignment="1" applyProtection="1">
      <alignment horizontal="center" vertical="center" wrapText="1"/>
      <protection locked="0"/>
    </xf>
    <xf numFmtId="0" fontId="8" fillId="4" borderId="42" xfId="8" applyFont="1" applyFill="1" applyBorder="1" applyAlignment="1" applyProtection="1">
      <alignment horizontal="center" vertical="center" wrapText="1"/>
      <protection locked="0"/>
    </xf>
    <xf numFmtId="0" fontId="8" fillId="5" borderId="27" xfId="8" applyFont="1" applyFill="1" applyBorder="1" applyAlignment="1" applyProtection="1">
      <alignment horizontal="center" vertical="center" wrapText="1"/>
      <protection locked="0"/>
    </xf>
    <xf numFmtId="0" fontId="8" fillId="5" borderId="42" xfId="8" applyFont="1" applyFill="1" applyBorder="1" applyAlignment="1" applyProtection="1">
      <alignment horizontal="center" vertical="center" wrapText="1"/>
      <protection locked="0"/>
    </xf>
    <xf numFmtId="0" fontId="8" fillId="9" borderId="19" xfId="8" applyFont="1" applyFill="1" applyBorder="1" applyAlignment="1" applyProtection="1">
      <alignment horizontal="center" vertical="center" wrapText="1"/>
      <protection locked="0"/>
    </xf>
    <xf numFmtId="0" fontId="8" fillId="9" borderId="20" xfId="8" applyFont="1" applyFill="1" applyBorder="1" applyAlignment="1" applyProtection="1">
      <alignment horizontal="center" vertical="center" wrapText="1"/>
      <protection locked="0"/>
    </xf>
    <xf numFmtId="0" fontId="8" fillId="9" borderId="21" xfId="8" applyFont="1" applyFill="1" applyBorder="1" applyAlignment="1" applyProtection="1">
      <alignment horizontal="center" vertical="center" wrapText="1"/>
      <protection locked="0"/>
    </xf>
    <xf numFmtId="0" fontId="8" fillId="4" borderId="24" xfId="8" applyFont="1" applyFill="1" applyBorder="1" applyAlignment="1">
      <alignment horizontal="center" vertical="center" wrapText="1"/>
    </xf>
    <xf numFmtId="0" fontId="8" fillId="4" borderId="40" xfId="8" applyFont="1" applyFill="1" applyBorder="1" applyAlignment="1">
      <alignment horizontal="center" vertical="center" wrapText="1"/>
    </xf>
    <xf numFmtId="0" fontId="8" fillId="4" borderId="25" xfId="8" applyFont="1" applyFill="1" applyBorder="1" applyAlignment="1">
      <alignment horizontal="center" vertical="center" wrapText="1"/>
    </xf>
    <xf numFmtId="0" fontId="8" fillId="4" borderId="13" xfId="8" applyFont="1" applyFill="1" applyBorder="1" applyAlignment="1">
      <alignment horizontal="center" vertical="center" wrapText="1"/>
    </xf>
    <xf numFmtId="0" fontId="8" fillId="4" borderId="26" xfId="8" applyFont="1" applyFill="1" applyBorder="1" applyAlignment="1">
      <alignment horizontal="center" vertical="center" wrapText="1"/>
    </xf>
    <xf numFmtId="0" fontId="8" fillId="4" borderId="8" xfId="8" applyFont="1" applyFill="1" applyBorder="1" applyAlignment="1">
      <alignment horizontal="center" vertical="center" wrapText="1"/>
    </xf>
    <xf numFmtId="0" fontId="8" fillId="4" borderId="3"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8" fillId="5" borderId="9" xfId="8" applyFont="1" applyFill="1" applyBorder="1" applyAlignment="1">
      <alignment horizontal="center" vertical="center" wrapText="1"/>
    </xf>
    <xf numFmtId="0" fontId="8" fillId="5" borderId="0" xfId="8" applyFont="1" applyFill="1" applyAlignment="1">
      <alignment horizontal="center" vertical="center" wrapText="1"/>
    </xf>
    <xf numFmtId="0" fontId="8" fillId="5" borderId="10" xfId="8" applyFont="1" applyFill="1" applyBorder="1" applyAlignment="1">
      <alignment horizontal="center" vertical="center" wrapText="1"/>
    </xf>
    <xf numFmtId="0" fontId="8" fillId="5" borderId="31" xfId="8" applyFont="1" applyFill="1" applyBorder="1" applyAlignment="1">
      <alignment horizontal="center" vertical="center" wrapText="1"/>
    </xf>
    <xf numFmtId="0" fontId="8" fillId="5" borderId="32" xfId="8" applyFont="1" applyFill="1" applyBorder="1" applyAlignment="1">
      <alignment horizontal="center" vertical="center" wrapText="1"/>
    </xf>
    <xf numFmtId="0" fontId="8" fillId="5" borderId="33" xfId="8" applyFont="1" applyFill="1" applyBorder="1" applyAlignment="1">
      <alignment horizontal="center" vertical="center" wrapText="1"/>
    </xf>
    <xf numFmtId="0" fontId="8" fillId="5" borderId="11" xfId="8" applyFont="1" applyFill="1" applyBorder="1" applyAlignment="1" applyProtection="1">
      <alignment horizontal="center" vertical="center" wrapText="1"/>
      <protection locked="0"/>
    </xf>
    <xf numFmtId="0" fontId="8" fillId="5" borderId="12" xfId="8" applyFont="1" applyFill="1" applyBorder="1" applyAlignment="1" applyProtection="1">
      <alignment horizontal="center" vertical="center" wrapText="1"/>
      <protection locked="0"/>
    </xf>
    <xf numFmtId="0" fontId="8" fillId="5" borderId="13" xfId="8" applyFont="1" applyFill="1" applyBorder="1" applyAlignment="1" applyProtection="1">
      <alignment horizontal="left" vertical="center" wrapText="1"/>
      <protection locked="0"/>
    </xf>
    <xf numFmtId="0" fontId="8" fillId="5" borderId="31" xfId="8" applyFont="1" applyFill="1" applyBorder="1" applyAlignment="1" applyProtection="1">
      <alignment horizontal="center" vertical="center" wrapText="1"/>
      <protection locked="0"/>
    </xf>
    <xf numFmtId="0" fontId="8" fillId="5" borderId="32" xfId="8" applyFont="1" applyFill="1" applyBorder="1" applyAlignment="1" applyProtection="1">
      <alignment horizontal="center" vertical="center" wrapText="1"/>
      <protection locked="0"/>
    </xf>
    <xf numFmtId="0" fontId="8" fillId="5" borderId="33" xfId="8" applyFont="1" applyFill="1" applyBorder="1" applyAlignment="1" applyProtection="1">
      <alignment horizontal="left"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8" fillId="6" borderId="16" xfId="0" applyFont="1" applyFill="1" applyBorder="1" applyAlignment="1" applyProtection="1">
      <alignment horizontal="center" vertical="center" wrapText="1"/>
      <protection locked="0"/>
    </xf>
    <xf numFmtId="0" fontId="8" fillId="6" borderId="17" xfId="0" applyFont="1" applyFill="1" applyBorder="1" applyAlignment="1" applyProtection="1">
      <alignment horizontal="center" vertical="center" wrapText="1"/>
      <protection locked="0"/>
    </xf>
    <xf numFmtId="0" fontId="8" fillId="6" borderId="34" xfId="0" applyFont="1" applyFill="1" applyBorder="1" applyAlignment="1" applyProtection="1">
      <alignment horizontal="center" vertical="center" wrapText="1"/>
      <protection locked="0"/>
    </xf>
    <xf numFmtId="0" fontId="8" fillId="6" borderId="35"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8" fillId="6" borderId="37" xfId="0" applyFont="1" applyFill="1" applyBorder="1" applyAlignment="1" applyProtection="1">
      <alignment horizontal="center" vertical="center" wrapText="1"/>
      <protection locked="0"/>
    </xf>
    <xf numFmtId="0" fontId="8" fillId="7" borderId="3" xfId="8" applyFont="1" applyFill="1" applyBorder="1" applyAlignment="1" applyProtection="1">
      <alignment horizontal="center" vertical="center" wrapText="1"/>
      <protection locked="0"/>
    </xf>
    <xf numFmtId="0" fontId="8" fillId="7" borderId="4" xfId="8" applyFont="1" applyFill="1" applyBorder="1" applyAlignment="1" applyProtection="1">
      <alignment horizontal="center" vertical="center" wrapText="1"/>
      <protection locked="0"/>
    </xf>
    <xf numFmtId="0" fontId="8" fillId="7" borderId="18" xfId="8" applyFont="1" applyFill="1" applyBorder="1" applyAlignment="1" applyProtection="1">
      <alignment horizontal="center" vertical="center" wrapText="1"/>
      <protection locked="0"/>
    </xf>
    <xf numFmtId="0" fontId="8" fillId="8" borderId="19" xfId="8" applyFont="1" applyFill="1" applyBorder="1" applyAlignment="1" applyProtection="1">
      <alignment horizontal="center" vertical="center" wrapText="1"/>
      <protection locked="0"/>
    </xf>
    <xf numFmtId="0" fontId="8" fillId="8" borderId="20" xfId="8" applyFont="1" applyFill="1" applyBorder="1" applyAlignment="1" applyProtection="1">
      <alignment horizontal="center" vertical="center" wrapText="1"/>
      <protection locked="0"/>
    </xf>
    <xf numFmtId="0" fontId="8" fillId="8" borderId="21" xfId="8" applyFont="1" applyFill="1" applyBorder="1" applyAlignment="1" applyProtection="1">
      <alignment horizontal="center" vertical="center" wrapText="1"/>
      <protection locked="0"/>
    </xf>
    <xf numFmtId="9" fontId="7" fillId="10" borderId="43" xfId="5" applyFont="1" applyFill="1" applyBorder="1" applyAlignment="1" applyProtection="1">
      <alignment horizontal="center" vertical="center" wrapText="1"/>
    </xf>
    <xf numFmtId="10" fontId="7" fillId="10" borderId="43" xfId="8" applyNumberFormat="1" applyFont="1" applyFill="1" applyBorder="1" applyAlignment="1">
      <alignment horizontal="center" vertical="top" wrapText="1"/>
    </xf>
    <xf numFmtId="0" fontId="8" fillId="5" borderId="29" xfId="8" applyFont="1" applyFill="1" applyBorder="1" applyAlignment="1">
      <alignment horizontal="center" vertical="center" wrapText="1"/>
    </xf>
    <xf numFmtId="0" fontId="8" fillId="5" borderId="40" xfId="8" applyFont="1" applyFill="1" applyBorder="1" applyAlignment="1">
      <alignment horizontal="center" vertical="center" wrapText="1"/>
    </xf>
    <xf numFmtId="0" fontId="8" fillId="7" borderId="28" xfId="8" applyFont="1" applyFill="1" applyBorder="1" applyAlignment="1" applyProtection="1">
      <alignment horizontal="center" vertical="center" wrapText="1"/>
      <protection locked="0"/>
    </xf>
    <xf numFmtId="0" fontId="8" fillId="7" borderId="11" xfId="8" applyFont="1" applyFill="1" applyBorder="1" applyAlignment="1" applyProtection="1">
      <alignment horizontal="center" vertical="center" wrapText="1"/>
      <protection locked="0"/>
    </xf>
    <xf numFmtId="0" fontId="8" fillId="7" borderId="29" xfId="8" applyFont="1" applyFill="1" applyBorder="1" applyAlignment="1" applyProtection="1">
      <alignment horizontal="center" vertical="center" wrapText="1"/>
      <protection locked="0"/>
    </xf>
    <xf numFmtId="0" fontId="8" fillId="7" borderId="40" xfId="8" applyFont="1" applyFill="1" applyBorder="1" applyAlignment="1" applyProtection="1">
      <alignment horizontal="center" vertical="center" wrapText="1"/>
      <protection locked="0"/>
    </xf>
    <xf numFmtId="0" fontId="8" fillId="5" borderId="30" xfId="8" applyFont="1" applyFill="1" applyBorder="1" applyAlignment="1">
      <alignment horizontal="left" vertical="center" wrapText="1"/>
    </xf>
    <xf numFmtId="0" fontId="8" fillId="5" borderId="13" xfId="8" applyFont="1" applyFill="1" applyBorder="1" applyAlignment="1">
      <alignment horizontal="left" vertical="center" wrapText="1"/>
    </xf>
    <xf numFmtId="10" fontId="6" fillId="10" borderId="43" xfId="0" applyNumberFormat="1" applyFont="1" applyFill="1" applyBorder="1" applyAlignment="1">
      <alignment horizontal="center" vertical="top" wrapText="1"/>
    </xf>
    <xf numFmtId="9" fontId="7" fillId="14" borderId="43" xfId="5" applyFont="1" applyFill="1" applyBorder="1" applyAlignment="1" applyProtection="1">
      <alignment horizontal="center" vertical="center" wrapText="1"/>
    </xf>
    <xf numFmtId="10" fontId="7" fillId="14" borderId="43" xfId="6" applyNumberFormat="1" applyFont="1" applyFill="1" applyBorder="1" applyAlignment="1" applyProtection="1">
      <alignment horizontal="center" vertical="top" wrapText="1"/>
    </xf>
    <xf numFmtId="10" fontId="11" fillId="14" borderId="43" xfId="0" applyNumberFormat="1" applyFont="1" applyFill="1" applyBorder="1" applyAlignment="1">
      <alignment horizontal="center" vertical="top" wrapText="1"/>
    </xf>
  </cellXfs>
  <cellStyles count="12">
    <cellStyle name="Hipervínculo" xfId="7" builtinId="8"/>
    <cellStyle name="Hyperlink" xfId="11" xr:uid="{00000000-0005-0000-0000-000001000000}"/>
    <cellStyle name="Millares" xfId="1" builtinId="3"/>
    <cellStyle name="Millares [0]" xfId="2" builtinId="6"/>
    <cellStyle name="Moneda" xfId="3" builtinId="4"/>
    <cellStyle name="Moneda [0]" xfId="4" builtinId="7"/>
    <cellStyle name="Normal" xfId="0" builtinId="0"/>
    <cellStyle name="Normal 2" xfId="8" xr:uid="{00000000-0005-0000-0000-000007000000}"/>
    <cellStyle name="Percent" xfId="9" xr:uid="{00000000-0005-0000-0000-000008000000}"/>
    <cellStyle name="Percent 2" xfId="10" xr:uid="{00000000-0005-0000-0000-000009000000}"/>
    <cellStyle name="Porcentaje" xfId="5" builtinId="5"/>
    <cellStyle name="Texto explicativo" xfId="6"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Yanneth Linares Muñoz" id="{D3C9D030-2C39-427A-B3C5-68D421747559}" userId="S::ylinares@alcaldiabogota.gov.co::ed6ba6c3-1104-4e79-80b8-357685398ec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L11" dT="2022-04-27T23:41:27.86" personId="{D3C9D030-2C39-427A-B3C5-68D421747559}" id="{FAF136C5-008C-4979-A67F-60EB0B6E084A}">
    <text>36% del 2021</text>
  </threadedComment>
  <threadedComment ref="AL12" dT="2022-04-27T23:42:09.28" personId="{D3C9D030-2C39-427A-B3C5-68D421747559}" id="{17700FE6-3CBF-4394-8014-3A8BB2865A54}">
    <text>la entidad para la vigencia 2022 debe cumplir el 18%, 5% del 2021 y 13% 2022</text>
  </threadedComment>
  <threadedComment ref="AL17" dT="2022-04-27T23:45:52.56" personId="{D3C9D030-2C39-427A-B3C5-68D421747559}" id="{A88AC378-1D64-4A89-B153-FE4658DD797C}">
    <text>para la vigencia 2021 debia cumplir el 90% y se encuentra con incumplimiento, debe hacer para 2022 el 90%.</text>
  </threadedComment>
  <threadedComment ref="AL20" dT="2022-04-27T23:57:51.68" personId="{D3C9D030-2C39-427A-B3C5-68D421747559}" id="{B6A7F758-74BD-4E40-9ED8-58D0EDC0EE3A}">
    <text>2019=1023, 2020=1384, 2021=1657 , 2022 -1725 para un total de 5789 de 454 que se tiene como meta final.</text>
  </threadedComment>
  <threadedComment ref="AL20" dT="2022-04-27T23:59:04.45" personId="{D3C9D030-2C39-427A-B3C5-68D421747559}" id="{4A70F72F-7E76-400D-A839-D56D183233F8}" parentId="{B6A7F758-74BD-4E40-9ED8-58D0EDC0EE3A}">
    <text>La Alta cons tiene sobre ejecutado el producto, debe solicitar reprogramación a CONPES</text>
  </threadedComment>
  <threadedComment ref="AL23" dT="2022-04-28T00:03:02.66" personId="{D3C9D030-2C39-427A-B3C5-68D421747559}" id="{8B3E6ED7-FFC2-4537-BC3C-AA120AA0F7D9}">
    <text>EL PRODUCTO PRESENTA EL 70% A LA VIGENCIA 2020</text>
  </threadedComment>
  <threadedComment ref="AL27" dT="2022-04-28T00:05:52.46" personId="{D3C9D030-2C39-427A-B3C5-68D421747559}" id="{35F02604-F2BF-4FBF-A5DE-A9C81B0E610D}">
    <text>el 50% correspondiente al avance de 2021
para 2022 debe cumplir con el 62, 5 equivalente 12,5%</text>
  </threadedComment>
  <threadedComment ref="AL35" dT="2022-04-20T15:57:57.56" personId="{D3C9D030-2C39-427A-B3C5-68D421747559}" id="{F366354B-F15C-4D5B-B14B-0350DC80F6E0}">
    <text>El producto presenta una periodiciad semestral, motivo por el cual para el primer trimestre no aplica el reporte de avance cuantitativo</text>
  </threadedComment>
  <threadedComment ref="AL37" dT="2022-04-20T15:37:30.85" personId="{D3C9D030-2C39-427A-B3C5-68D421747559}" id="{4CDE0317-3F91-4B35-8CC3-4BC594EC1683}">
    <text>aunque el producto terminó para el 2021, el plan de acción solcita para todas las vigencias permanecer en el 100%</text>
  </threadedComment>
  <threadedComment ref="AL39" dT="2022-04-20T15:52:38.30" personId="{D3C9D030-2C39-427A-B3C5-68D421747559}" id="{9E105F0E-AC00-463C-A5E5-80ABAC524330}">
    <text>el producto vienen con incumplimiento desde el 2019, sin embargo la entidad en mesas de trabajo, ha venido rindiendo los infomes respectivo de su incumplimiento, que no depende directamnete de la entidad.</text>
  </threadedComment>
  <threadedComment ref="AL41" dT="2022-04-28T00:37:42.76" personId="{D3C9D030-2C39-427A-B3C5-68D421747559}" id="{70566120-D13F-4CBF-9894-750E2981C638}">
    <text>Correspondiente al 1%=2019, 6%=2020, 2021= 17%</text>
  </threadedComment>
  <threadedComment ref="AL42" dT="2022-04-27T22:41:17.07" personId="{D3C9D030-2C39-427A-B3C5-68D421747559}" id="{4AA707F8-670C-407F-8C6C-11A13C50C14D}">
    <text>Aunque la periodicidad es anual, la entidad reporta avance del 86%</text>
  </threadedComment>
  <threadedComment ref="AL43" dT="2022-04-27T22:41:57.92" personId="{D3C9D030-2C39-427A-B3C5-68D421747559}" id="{EE2693AA-9963-4681-B45D-A2C1C2B5F8ED}">
    <text>Aunque la periodicidad es anual, la entidad reporta avance de 3423 visitas de las 20.731 que tienen de meta.</text>
  </threadedComment>
  <threadedComment ref="AL43" dT="2022-04-28T00:49:08.87" personId="{D3C9D030-2C39-427A-B3C5-68D421747559}" id="{87BFFB17-6179-4FEB-B340-8ADC5191ADA4}" parentId="{EE2693AA-9963-4681-B45D-A2C1C2B5F8ED}">
    <text>2019=131.740, 2020=58.484, 2021=10.655 para un total de 200.878, el producto esta sobre ejecutado y se debe presentar una reprogramación a CONPES.</text>
  </threadedComment>
  <threadedComment ref="AL43" dT="2022-04-28T00:51:53.15" personId="{D3C9D030-2C39-427A-B3C5-68D421747559}" id="{2BD32302-BAF5-4BED-BCDB-6F3E5E6E0D70}" parentId="{EE2693AA-9963-4681-B45D-A2C1C2B5F8ED}">
    <text>200879+3423, tendria un acumulado de 204303</text>
  </threadedComment>
  <threadedComment ref="AL44" dT="2022-04-27T20:06:07.82" personId="{D3C9D030-2C39-427A-B3C5-68D421747559}" id="{03F51521-4F6B-4EC4-BADB-F1320FA91564}">
    <text>la periodicidad es anual, el cual seria N/A, pero lo entidad reportó avance.</text>
  </threadedComment>
  <threadedComment ref="AL49" dT="2022-04-28T00:56:04.44" personId="{D3C9D030-2C39-427A-B3C5-68D421747559}" id="{D0330C26-FE13-434D-A093-6F26D11FBE96}">
    <text>60% acumulado correspondiente al 2021</text>
  </threadedComment>
  <threadedComment ref="AL53" dT="2022-04-28T17:25:24.85" personId="{D3C9D030-2C39-427A-B3C5-68D421747559}" id="{E2CDC164-AEBA-4722-8F41-496B7470C2DE}">
    <text>Producto Incumplido</text>
  </threadedComment>
  <threadedComment ref="AL60" dT="2022-04-07T19:35:04.09" personId="{D3C9D030-2C39-427A-B3C5-68D421747559}" id="{3612B83B-294E-49D6-85DD-1E58329160E0}">
    <text>El avace corresponde al 0%, teniendo en cuenta que a la fecha no se ha desplegado a las entidades, nos encontramos en etapa preparatoria</text>
  </threadedComment>
  <threadedComment ref="AL63" dT="2022-04-20T16:02:03.81" personId="{D3C9D030-2C39-427A-B3C5-68D421747559}" id="{5F334303-D1CF-4A4D-95BD-105066298710}">
    <text>El producto presenta una periodiciad semestral, motivo por el cual para el primer trimestre no aplica el reporte de avance cuantitativo</text>
  </threadedComment>
  <threadedComment ref="AL65" dT="2022-04-19T20:29:13.34" personId="{D3C9D030-2C39-427A-B3C5-68D421747559}" id="{A926D2C6-2F47-4873-A502-08EC3D1D210B}">
    <text>este producto terminó su indicador creciente en 2019, sin embargo el plan de acción solicita mantenerlo al 100% en todas las vigencias</text>
  </threadedComment>
  <threadedComment ref="AL67" dT="2022-04-20T16:03:37.58" personId="{D3C9D030-2C39-427A-B3C5-68D421747559}" id="{6B651A11-9714-4485-9A2A-E3FC68A358FB}">
    <text>El producto presenta una periodiciad semestral, motivo por el cual para el primer trimestre no aplica el reporte de avance cuantitativo</text>
  </threadedComment>
  <threadedComment ref="AL67" dT="2022-04-20T16:03:54.32" personId="{D3C9D030-2C39-427A-B3C5-68D421747559}" id="{34401B1E-EAB9-411B-84C9-BD2B1199D3E2}" parentId="{6B651A11-9714-4485-9A2A-E3FC68A358FB}">
    <text>sin embargo la entidad realiza el reporte de avance</text>
  </threadedComment>
  <threadedComment ref="AL71" dT="2022-04-19T21:02:57.83" personId="{D3C9D030-2C39-427A-B3C5-68D421747559}" id="{6C4FA1C8-EBA5-4F62-9B53-E8F2D1F42448}">
    <text>El producto presenta periodicidad de medición del indicador trimestral, el cual no presenta avances y estaria sin acciones para el primer trimestre</text>
  </threadedComment>
  <threadedComment ref="AL73" dT="2022-04-27T21:32:42.65" personId="{D3C9D030-2C39-427A-B3C5-68D421747559}" id="{A7E3A228-616A-44E4-AEA9-83CBCD8220EF}">
    <text>aunque el producto tiene periodicidad anual, la entidad reporta avance</text>
  </threadedComment>
  <threadedComment ref="AL74" dT="2022-04-19T21:00:05.36" personId="{D3C9D030-2C39-427A-B3C5-68D421747559}" id="{B15D278A-FFA0-4404-888F-A5BD1BEBECC8}">
    <text>LA PERIODICIDAD ES ANUAL, MOTIVO POR EL CUAL EL AVANCE CUANTITATIVO NO APLICA.</text>
  </threadedComment>
  <threadedComment ref="AL75" dT="2022-04-27T21:32:51.40" personId="{D3C9D030-2C39-427A-B3C5-68D421747559}" id="{8B68A58D-C521-4DCD-A52F-05D01D472E9B}">
    <text>aunque el producto tiene periodicidad anual, la entidad reporta avance</text>
  </threadedComment>
  <threadedComment ref="AL82" dT="2022-04-28T17:12:13.67" personId="{D3C9D030-2C39-427A-B3C5-68D421747559}" id="{4318A753-7CF7-4B74-942E-DFD3A652EC23}">
    <text>acumulado 2021</text>
  </threadedComment>
  <threadedComment ref="AL86" dT="2022-04-28T17:29:14.21" personId="{D3C9D030-2C39-427A-B3C5-68D421747559}" id="{5DE2F618-1E32-433C-98BC-E67407D97FE5}">
    <text>acumulado llevan 9 hasta el 2021, en total 10 de las 23</text>
  </threadedComment>
  <threadedComment ref="AL92" dT="2022-04-28T17:12:21.33" personId="{D3C9D030-2C39-427A-B3C5-68D421747559}" id="{5AA28066-952F-489C-AF6E-E986AF894469}">
    <text>acumulado 2021</text>
  </threadedComment>
  <threadedComment ref="AL93" dT="2022-04-28T01:08:11.57" personId="{D3C9D030-2C39-427A-B3C5-68D421747559}" id="{E2988287-AC8A-43DF-8353-3F7E2199D8D1}">
    <text>70% acumulado del 2021</text>
  </threadedComment>
  <threadedComment ref="AL94" dT="2022-04-28T17:12:26.45" personId="{D3C9D030-2C39-427A-B3C5-68D421747559}" id="{56883EC3-9D04-4A45-8F77-841AD9A17835}">
    <text>acumulado 2021</text>
  </threadedComment>
  <threadedComment ref="AL96" dT="2022-04-27T22:05:59.19" personId="{D3C9D030-2C39-427A-B3C5-68D421747559}" id="{C3F0AAC7-AE10-4B01-9799-5C158706BA66}">
    <text>aunque el producto tiene periodicidad anual, la entidad reporta avance</text>
  </threadedComment>
  <threadedComment ref="AL97" dT="2022-04-19T20:17:57.38" personId="{D3C9D030-2C39-427A-B3C5-68D421747559}" id="{9EFAF773-9802-44DC-BFAE-764A1B7B4FEC}">
    <text>PRODUCTO CON MORA DESDE EL 2021.</text>
  </threadedComment>
  <threadedComment ref="AL99" dT="2022-04-28T01:11:02.20" personId="{D3C9D030-2C39-427A-B3C5-68D421747559}" id="{9D6C1753-CB1F-4B23-998F-817B912A33F3}">
    <text>acumulado del 30% del 2021</text>
  </threadedComment>
  <threadedComment ref="AL102" dT="2022-04-28T01:12:43.03" personId="{D3C9D030-2C39-427A-B3C5-68D421747559}" id="{EE52B630-285A-45DF-BD92-A4F0BB5FBD6B}">
    <text>acumulado del 2021 del 25%</text>
  </threadedComment>
  <threadedComment ref="AL105" dT="2022-04-28T01:32:23.04" personId="{D3C9D030-2C39-427A-B3C5-68D421747559}" id="{0039B50D-6D33-4278-A17A-D0C8B5823A3D}">
    <text>2019=1123, 2020=2816, 2021=2146, para un total de 6085. al 2022, les falta para estar al dia con la meta 535 actores economicos por formar.
Las metas exigidas son las siguientes:
2019=2000
2020=2200
2021=2420 
para un total de 6620</text>
  </threadedComment>
  <threadedComment ref="AL107" dT="2022-04-28T01:36:42.26" personId="{D3C9D030-2C39-427A-B3C5-68D421747559}" id="{6A21521E-BEBD-48A7-BF32-119E2A3A4A95}">
    <text>acumulado del 2021 el 25%</text>
  </threadedComment>
  <threadedComment ref="AL108" dT="2022-04-19T20:57:45.41" personId="{D3C9D030-2C39-427A-B3C5-68D421747559}" id="{DEDADBCD-2318-4B92-8E54-4C6B974C895A}">
    <text>el producto es trimestral, motivo por el cual presenta retraso en las acciones al reportar 0 en avae cuantitativo</text>
  </threadedComment>
  <threadedComment ref="AL112" dT="2022-04-28T01:45:22.28" personId="{D3C9D030-2C39-427A-B3C5-68D421747559}" id="{B2309714-7541-43F7-9F39-2D2090896CF0}">
    <text>acumulado el 40% del 2021</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cchica@desarrolloeconmico.gov.co" TargetMode="External"/><Relationship Id="rId13" Type="http://schemas.openxmlformats.org/officeDocument/2006/relationships/hyperlink" Target="mailto:lrodriguez@serv%20iciocivil.gov.co" TargetMode="External"/><Relationship Id="rId18" Type="http://schemas.openxmlformats.org/officeDocument/2006/relationships/vmlDrawing" Target="../drawings/vmlDrawing1.vml"/><Relationship Id="rId3" Type="http://schemas.openxmlformats.org/officeDocument/2006/relationships/hyperlink" Target="mailto:manuel.arias@metrodebogota.gov.co" TargetMode="External"/><Relationship Id="rId7" Type="http://schemas.openxmlformats.org/officeDocument/2006/relationships/hyperlink" Target="mailto:jguerra@desarrolloeconomico.gov.co" TargetMode="External"/><Relationship Id="rId12" Type="http://schemas.openxmlformats.org/officeDocument/2006/relationships/hyperlink" Target="mailto:rvalenzuela@serviciocivil.gov.co" TargetMode="External"/><Relationship Id="rId17" Type="http://schemas.openxmlformats.org/officeDocument/2006/relationships/printerSettings" Target="../printerSettings/printerSettings1.bin"/><Relationship Id="rId2" Type="http://schemas.openxmlformats.org/officeDocument/2006/relationships/hyperlink" Target="mailto:veronica.gutierrez@metrodebogota.gov.co" TargetMode="External"/><Relationship Id="rId16" Type="http://schemas.openxmlformats.org/officeDocument/2006/relationships/hyperlink" Target="mailto:ogarzona@sdis.gov.co" TargetMode="External"/><Relationship Id="rId20" Type="http://schemas.microsoft.com/office/2017/10/relationships/threadedComment" Target="../threadedComments/threadedComment1.xml"/><Relationship Id="rId1" Type="http://schemas.openxmlformats.org/officeDocument/2006/relationships/hyperlink" Target="mailto:julian.mendoza@metrodebogota.gov.co" TargetMode="External"/><Relationship Id="rId6" Type="http://schemas.openxmlformats.org/officeDocument/2006/relationships/hyperlink" Target="mailto:jguerra@desarrolloeconomico.gov.co" TargetMode="External"/><Relationship Id="rId11" Type="http://schemas.openxmlformats.org/officeDocument/2006/relationships/hyperlink" Target="mailto:lrodriguez@serv%20iciocivil.gov.co" TargetMode="External"/><Relationship Id="rId5" Type="http://schemas.openxmlformats.org/officeDocument/2006/relationships/hyperlink" Target="mailto:cchica@desarrolloeconmico.gov.co" TargetMode="External"/><Relationship Id="rId15" Type="http://schemas.openxmlformats.org/officeDocument/2006/relationships/hyperlink" Target="mailto:ogarzona@sdis.gov.co" TargetMode="External"/><Relationship Id="rId10" Type="http://schemas.openxmlformats.org/officeDocument/2006/relationships/hyperlink" Target="mailto:jguerra@desarrolloeconomico.gov.co" TargetMode="External"/><Relationship Id="rId19" Type="http://schemas.openxmlformats.org/officeDocument/2006/relationships/comments" Target="../comments1.xml"/><Relationship Id="rId4" Type="http://schemas.openxmlformats.org/officeDocument/2006/relationships/hyperlink" Target="mailto:kristell.quiroga@transmilenio.gov.co%20/%20paula.rojas@transmilenio.gov.co" TargetMode="External"/><Relationship Id="rId9" Type="http://schemas.openxmlformats.org/officeDocument/2006/relationships/hyperlink" Target="mailto:jguerra@desarrolloeconomico.gov.co" TargetMode="External"/><Relationship Id="rId14" Type="http://schemas.openxmlformats.org/officeDocument/2006/relationships/hyperlink" Target="mailto:rvalenzuela@serviciocivil.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I122"/>
  <sheetViews>
    <sheetView tabSelected="1" topLeftCell="R9" zoomScale="110" zoomScaleNormal="110" workbookViewId="0">
      <selection activeCell="R55" sqref="R55"/>
    </sheetView>
  </sheetViews>
  <sheetFormatPr baseColWidth="10" defaultColWidth="11.42578125" defaultRowHeight="11.25" x14ac:dyDescent="0.2"/>
  <cols>
    <col min="1" max="1" width="27" style="48" hidden="1" customWidth="1"/>
    <col min="2" max="2" width="13.42578125" style="306" hidden="1" customWidth="1"/>
    <col min="3" max="3" width="13.42578125" style="48" hidden="1" customWidth="1"/>
    <col min="4" max="4" width="13.42578125" style="306" hidden="1" customWidth="1"/>
    <col min="5" max="17" width="13.42578125" style="48" hidden="1" customWidth="1"/>
    <col min="18" max="18" width="58.7109375" style="4" customWidth="1"/>
    <col min="19" max="20" width="13" style="48" customWidth="1"/>
    <col min="21" max="21" width="21.85546875" style="48" customWidth="1"/>
    <col min="22" max="22" width="13" style="48" customWidth="1"/>
    <col min="23" max="24" width="13" style="307" customWidth="1"/>
    <col min="25" max="25" width="13" style="118" customWidth="1"/>
    <col min="26" max="29" width="13" style="306" customWidth="1"/>
    <col min="30" max="30" width="17.28515625" style="48" customWidth="1"/>
    <col min="31" max="31" width="13" style="48" customWidth="1"/>
    <col min="32" max="38" width="13" style="4" customWidth="1"/>
    <col min="39" max="39" width="13" style="118" customWidth="1"/>
    <col min="40" max="40" width="35.42578125" style="4" customWidth="1"/>
    <col min="41" max="41" width="13" style="308" customWidth="1"/>
    <col min="42" max="42" width="17.42578125" style="118" customWidth="1"/>
    <col min="43" max="43" width="16.28515625" style="118" bestFit="1" customWidth="1"/>
    <col min="44" max="46" width="13" style="118" customWidth="1"/>
    <col min="47" max="47" width="20.7109375" style="4" customWidth="1"/>
    <col min="48" max="49" width="13" style="4" customWidth="1"/>
    <col min="50" max="50" width="15" style="118" customWidth="1"/>
    <col min="51" max="53" width="15" style="4" customWidth="1"/>
    <col min="54" max="54" width="15" style="118" customWidth="1"/>
    <col min="55" max="55" width="15" style="309" customWidth="1"/>
    <col min="56" max="57" width="15" style="4" customWidth="1"/>
    <col min="58" max="58" width="17.140625" style="309" customWidth="1"/>
    <col min="59" max="61" width="15" style="4" customWidth="1"/>
    <col min="62" max="16384" width="11.42578125" style="4"/>
  </cols>
  <sheetData>
    <row r="1" spans="1:61" x14ac:dyDescent="0.25">
      <c r="A1" s="350" t="s">
        <v>0</v>
      </c>
      <c r="B1" s="350"/>
      <c r="C1" s="350"/>
      <c r="D1" s="350"/>
      <c r="E1" s="350"/>
      <c r="F1" s="350"/>
      <c r="G1" s="350"/>
      <c r="H1" s="350"/>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3"/>
      <c r="AP1" s="2"/>
      <c r="AQ1" s="2"/>
      <c r="AR1" s="2"/>
      <c r="AS1" s="2"/>
      <c r="AT1" s="2"/>
      <c r="AU1" s="1"/>
      <c r="AV1" s="1"/>
      <c r="AW1" s="1"/>
      <c r="AX1" s="2"/>
      <c r="AY1" s="1"/>
      <c r="AZ1" s="1"/>
      <c r="BA1" s="1"/>
      <c r="BB1" s="2"/>
      <c r="BC1" s="1"/>
      <c r="BD1" s="1"/>
      <c r="BE1" s="1"/>
      <c r="BF1" s="1"/>
    </row>
    <row r="2" spans="1:61" x14ac:dyDescent="0.25">
      <c r="A2" s="351" t="s">
        <v>1</v>
      </c>
      <c r="B2" s="351"/>
      <c r="C2" s="351"/>
      <c r="D2" s="351"/>
      <c r="E2" s="351"/>
      <c r="F2" s="351"/>
      <c r="G2" s="351"/>
      <c r="H2" s="351"/>
      <c r="I2" s="351"/>
      <c r="J2" s="351"/>
      <c r="K2" s="351"/>
      <c r="L2" s="351"/>
      <c r="M2" s="351"/>
      <c r="N2" s="351"/>
      <c r="O2" s="351"/>
      <c r="P2" s="351"/>
      <c r="Q2" s="351"/>
      <c r="R2" s="350"/>
      <c r="S2" s="351"/>
      <c r="T2" s="351"/>
      <c r="U2" s="351"/>
      <c r="V2" s="351"/>
      <c r="W2" s="351"/>
      <c r="X2" s="351"/>
      <c r="Y2" s="351"/>
      <c r="Z2" s="351"/>
      <c r="AA2" s="351"/>
      <c r="AB2" s="351"/>
      <c r="AC2" s="351"/>
      <c r="AD2" s="351"/>
      <c r="AE2" s="351"/>
      <c r="AF2" s="350"/>
      <c r="AG2" s="350"/>
      <c r="AH2" s="350"/>
      <c r="AI2" s="350"/>
      <c r="AJ2" s="350"/>
      <c r="AK2" s="350"/>
      <c r="AL2" s="350"/>
      <c r="AM2" s="350"/>
      <c r="AN2" s="350"/>
      <c r="AO2" s="350"/>
      <c r="AP2" s="352"/>
      <c r="AQ2" s="352"/>
      <c r="AR2" s="352"/>
      <c r="AS2" s="352"/>
      <c r="AT2" s="352"/>
      <c r="AU2" s="350"/>
      <c r="AV2" s="350"/>
      <c r="AW2" s="350"/>
      <c r="AX2" s="350"/>
      <c r="AY2" s="350"/>
      <c r="AZ2" s="350"/>
      <c r="BA2" s="350"/>
      <c r="BB2" s="352"/>
      <c r="BC2" s="350"/>
      <c r="BD2" s="350"/>
      <c r="BE2" s="350"/>
      <c r="BF2" s="350"/>
    </row>
    <row r="3" spans="1:61" x14ac:dyDescent="0.25">
      <c r="A3" s="350" t="s">
        <v>2</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2"/>
      <c r="AQ3" s="352"/>
      <c r="AR3" s="352"/>
      <c r="AS3" s="352"/>
      <c r="AT3" s="352"/>
      <c r="AU3" s="350"/>
      <c r="AV3" s="350"/>
      <c r="AW3" s="350"/>
      <c r="AX3" s="350"/>
      <c r="AY3" s="350"/>
      <c r="AZ3" s="350"/>
      <c r="BA3" s="350"/>
      <c r="BB3" s="352"/>
      <c r="BC3" s="350"/>
      <c r="BD3" s="350"/>
      <c r="BE3" s="350"/>
      <c r="BF3" s="350"/>
    </row>
    <row r="4" spans="1:61" x14ac:dyDescent="0.25">
      <c r="A4" s="1" t="s">
        <v>3</v>
      </c>
      <c r="B4" s="5">
        <v>43438</v>
      </c>
      <c r="C4" s="6"/>
      <c r="D4" s="5"/>
      <c r="E4" s="6"/>
      <c r="F4" s="7"/>
      <c r="G4" s="6"/>
      <c r="H4" s="7"/>
      <c r="I4" s="6"/>
      <c r="J4" s="7"/>
      <c r="K4" s="6"/>
      <c r="L4" s="6"/>
      <c r="M4" s="7"/>
      <c r="N4" s="7"/>
      <c r="O4" s="7"/>
      <c r="P4" s="7"/>
      <c r="Q4" s="7"/>
      <c r="R4" s="7"/>
      <c r="S4" s="6"/>
      <c r="T4" s="7"/>
      <c r="U4" s="6"/>
      <c r="V4" s="7"/>
      <c r="W4" s="6"/>
      <c r="X4" s="7"/>
      <c r="Y4" s="6"/>
      <c r="Z4" s="7"/>
      <c r="AA4" s="6"/>
      <c r="AB4" s="7"/>
      <c r="AC4" s="7"/>
      <c r="AD4" s="6"/>
      <c r="AE4" s="6"/>
      <c r="AF4" s="6"/>
      <c r="AG4" s="6"/>
      <c r="AH4" s="6"/>
      <c r="AI4" s="6"/>
      <c r="AJ4" s="6"/>
      <c r="AK4" s="6"/>
      <c r="AL4" s="6"/>
      <c r="AM4" s="8"/>
      <c r="AN4" s="6"/>
      <c r="AO4" s="9"/>
      <c r="AP4" s="8"/>
      <c r="AQ4" s="5"/>
      <c r="AR4" s="8"/>
      <c r="AS4" s="8"/>
      <c r="AT4" s="8"/>
      <c r="AU4" s="7"/>
      <c r="AV4" s="7"/>
      <c r="AW4" s="7"/>
      <c r="AX4" s="8"/>
      <c r="AY4" s="7"/>
      <c r="AZ4" s="6"/>
      <c r="BA4" s="7"/>
      <c r="BB4" s="8"/>
      <c r="BC4" s="7"/>
      <c r="BD4" s="6"/>
      <c r="BE4" s="7"/>
      <c r="BF4" s="6"/>
    </row>
    <row r="5" spans="1:61" x14ac:dyDescent="0.25">
      <c r="A5" s="1" t="s">
        <v>4</v>
      </c>
      <c r="B5" s="5">
        <v>43825</v>
      </c>
      <c r="C5" s="6"/>
      <c r="D5" s="5"/>
      <c r="E5" s="6"/>
      <c r="F5" s="7"/>
      <c r="G5" s="6"/>
      <c r="H5" s="7"/>
      <c r="I5" s="6"/>
      <c r="J5" s="7"/>
      <c r="K5" s="6"/>
      <c r="L5" s="6"/>
      <c r="M5" s="7"/>
      <c r="N5" s="7"/>
      <c r="O5" s="7"/>
      <c r="P5" s="7"/>
      <c r="Q5" s="7"/>
      <c r="R5" s="7"/>
      <c r="S5" s="6"/>
      <c r="T5" s="7"/>
      <c r="U5" s="6"/>
      <c r="V5" s="7"/>
      <c r="W5" s="6"/>
      <c r="X5" s="7"/>
      <c r="Y5" s="6"/>
      <c r="Z5" s="7"/>
      <c r="AA5" s="6"/>
      <c r="AB5" s="7"/>
      <c r="AC5" s="7"/>
      <c r="AD5" s="6"/>
      <c r="AE5" s="6"/>
      <c r="AF5" s="6"/>
      <c r="AG5" s="6"/>
      <c r="AH5" s="6"/>
      <c r="AI5" s="6"/>
      <c r="AJ5" s="6"/>
      <c r="AK5" s="6"/>
      <c r="AL5" s="6"/>
      <c r="AM5" s="8"/>
      <c r="AN5" s="6"/>
      <c r="AO5" s="9"/>
      <c r="AP5" s="8"/>
      <c r="AQ5" s="5"/>
      <c r="AR5" s="8"/>
      <c r="AS5" s="8"/>
      <c r="AT5" s="8"/>
      <c r="AU5" s="7"/>
      <c r="AV5" s="7"/>
      <c r="AW5" s="7"/>
      <c r="AX5" s="8"/>
      <c r="AY5" s="7"/>
      <c r="AZ5" s="6"/>
      <c r="BA5" s="7"/>
      <c r="BB5" s="8"/>
      <c r="BC5" s="7"/>
      <c r="BD5" s="6"/>
      <c r="BE5" s="7"/>
      <c r="BF5" s="6"/>
    </row>
    <row r="6" spans="1:61" x14ac:dyDescent="0.25">
      <c r="A6" s="1" t="s">
        <v>5</v>
      </c>
      <c r="B6" s="10">
        <v>44926</v>
      </c>
      <c r="C6" s="6"/>
      <c r="D6" s="5"/>
      <c r="E6" s="6"/>
      <c r="F6" s="7"/>
      <c r="G6" s="6"/>
      <c r="H6" s="7"/>
      <c r="I6" s="6"/>
      <c r="J6" s="7"/>
      <c r="K6" s="6"/>
      <c r="L6" s="6"/>
      <c r="M6" s="7"/>
      <c r="N6" s="7"/>
      <c r="O6" s="7"/>
      <c r="P6" s="7"/>
      <c r="Q6" s="7"/>
      <c r="R6" s="7"/>
      <c r="S6" s="6"/>
      <c r="T6" s="7"/>
      <c r="U6" s="6"/>
      <c r="V6" s="7"/>
      <c r="W6" s="6"/>
      <c r="X6" s="7"/>
      <c r="Y6" s="6"/>
      <c r="Z6" s="7"/>
      <c r="AA6" s="6"/>
      <c r="AB6" s="7"/>
      <c r="AC6" s="7"/>
      <c r="AD6" s="6"/>
      <c r="AE6" s="6"/>
      <c r="AF6" s="6"/>
      <c r="AG6" s="6"/>
      <c r="AH6" s="6"/>
      <c r="AI6" s="6"/>
      <c r="AJ6" s="6"/>
      <c r="AK6" s="6"/>
      <c r="AL6" s="6"/>
      <c r="AM6" s="8"/>
      <c r="AN6" s="6"/>
      <c r="AO6" s="9"/>
      <c r="AP6" s="8"/>
      <c r="AQ6" s="5"/>
      <c r="AR6" s="8"/>
      <c r="AS6" s="8"/>
      <c r="AT6" s="8"/>
      <c r="AU6" s="7"/>
      <c r="AV6" s="7"/>
      <c r="AW6" s="7"/>
      <c r="AX6" s="8"/>
      <c r="AY6" s="7"/>
      <c r="AZ6" s="6"/>
      <c r="BA6" s="7"/>
      <c r="BB6" s="8"/>
      <c r="BC6" s="7"/>
      <c r="BD6" s="6"/>
      <c r="BE6" s="7"/>
      <c r="BF6" s="6"/>
    </row>
    <row r="7" spans="1:61" x14ac:dyDescent="0.25">
      <c r="A7" s="1" t="s">
        <v>6</v>
      </c>
      <c r="B7" s="353" t="s">
        <v>7</v>
      </c>
      <c r="C7" s="353"/>
      <c r="D7" s="354" t="s">
        <v>8</v>
      </c>
      <c r="E7" s="354"/>
      <c r="F7" s="354"/>
      <c r="G7" s="6"/>
      <c r="H7" s="7"/>
      <c r="I7" s="6"/>
      <c r="J7" s="7"/>
      <c r="K7" s="6"/>
      <c r="L7" s="6"/>
      <c r="M7" s="7"/>
      <c r="N7" s="7"/>
      <c r="O7" s="7"/>
      <c r="P7" s="7"/>
      <c r="Q7" s="7"/>
      <c r="R7" s="7"/>
      <c r="S7" s="6"/>
      <c r="T7" s="7"/>
      <c r="U7" s="6"/>
      <c r="V7" s="7"/>
      <c r="W7" s="6"/>
      <c r="X7" s="7"/>
      <c r="Y7" s="6"/>
      <c r="Z7" s="7"/>
      <c r="AA7" s="6"/>
      <c r="AB7" s="7"/>
      <c r="AC7" s="7"/>
      <c r="AD7" s="6"/>
      <c r="AE7" s="6"/>
      <c r="AF7" s="6"/>
      <c r="AG7" s="6"/>
      <c r="AH7" s="6"/>
      <c r="AI7" s="6"/>
      <c r="AJ7" s="6"/>
      <c r="AK7" s="6"/>
      <c r="AL7" s="6"/>
      <c r="AM7" s="8"/>
      <c r="AN7" s="6"/>
      <c r="AO7" s="9"/>
      <c r="AP7" s="8"/>
      <c r="AQ7" s="5"/>
      <c r="AR7" s="8"/>
      <c r="AS7" s="8"/>
      <c r="AT7" s="8"/>
      <c r="AU7" s="7"/>
      <c r="AV7" s="7"/>
      <c r="AW7" s="7"/>
      <c r="AX7" s="8"/>
      <c r="AY7" s="7"/>
      <c r="AZ7" s="6"/>
      <c r="BA7" s="7"/>
      <c r="BB7" s="8"/>
      <c r="BC7" s="7"/>
      <c r="BD7" s="6"/>
      <c r="BE7" s="7"/>
      <c r="BF7" s="6"/>
    </row>
    <row r="8" spans="1:61" ht="30.75" customHeight="1" x14ac:dyDescent="0.25">
      <c r="A8" s="355" t="s">
        <v>9</v>
      </c>
      <c r="B8" s="358" t="s">
        <v>10</v>
      </c>
      <c r="C8" s="361" t="s">
        <v>11</v>
      </c>
      <c r="D8" s="362"/>
      <c r="E8" s="362"/>
      <c r="F8" s="362"/>
      <c r="G8" s="362"/>
      <c r="H8" s="362"/>
      <c r="I8" s="362"/>
      <c r="J8" s="362"/>
      <c r="K8" s="362"/>
      <c r="L8" s="362"/>
      <c r="M8" s="362"/>
      <c r="N8" s="362"/>
      <c r="O8" s="362"/>
      <c r="P8" s="362"/>
      <c r="Q8" s="363"/>
      <c r="R8" s="364" t="s">
        <v>12</v>
      </c>
      <c r="S8" s="365"/>
      <c r="T8" s="365"/>
      <c r="U8" s="365"/>
      <c r="V8" s="365"/>
      <c r="W8" s="365"/>
      <c r="X8" s="365"/>
      <c r="Y8" s="365"/>
      <c r="Z8" s="366"/>
      <c r="AA8" s="364" t="s">
        <v>13</v>
      </c>
      <c r="AB8" s="366"/>
      <c r="AC8" s="386" t="s">
        <v>14</v>
      </c>
      <c r="AD8" s="387"/>
      <c r="AE8" s="388"/>
      <c r="AF8" s="392" t="s">
        <v>15</v>
      </c>
      <c r="AG8" s="393"/>
      <c r="AH8" s="393"/>
      <c r="AI8" s="393"/>
      <c r="AJ8" s="393"/>
      <c r="AK8" s="393"/>
      <c r="AL8" s="393"/>
      <c r="AM8" s="393"/>
      <c r="AN8" s="393"/>
      <c r="AO8" s="394"/>
      <c r="AP8" s="398" t="s">
        <v>16</v>
      </c>
      <c r="AQ8" s="399"/>
      <c r="AR8" s="399"/>
      <c r="AS8" s="400"/>
      <c r="AT8" s="400"/>
      <c r="AU8" s="401"/>
      <c r="AV8" s="398" t="s">
        <v>17</v>
      </c>
      <c r="AW8" s="401"/>
      <c r="AX8" s="406" t="s">
        <v>18</v>
      </c>
      <c r="AY8" s="407"/>
      <c r="AZ8" s="407"/>
      <c r="BA8" s="407"/>
      <c r="BB8" s="407"/>
      <c r="BC8" s="408"/>
      <c r="BD8" s="409" t="s">
        <v>19</v>
      </c>
      <c r="BE8" s="410"/>
      <c r="BF8" s="411"/>
      <c r="BG8" s="375" t="s">
        <v>20</v>
      </c>
      <c r="BH8" s="376"/>
      <c r="BI8" s="377"/>
    </row>
    <row r="9" spans="1:61" ht="30.75" customHeight="1" x14ac:dyDescent="0.25">
      <c r="A9" s="356"/>
      <c r="B9" s="359"/>
      <c r="C9" s="378" t="s">
        <v>21</v>
      </c>
      <c r="D9" s="378" t="s">
        <v>22</v>
      </c>
      <c r="E9" s="378" t="s">
        <v>23</v>
      </c>
      <c r="F9" s="378" t="s">
        <v>24</v>
      </c>
      <c r="G9" s="380" t="s">
        <v>25</v>
      </c>
      <c r="H9" s="382" t="s">
        <v>26</v>
      </c>
      <c r="I9" s="383"/>
      <c r="J9" s="384" t="s">
        <v>13</v>
      </c>
      <c r="K9" s="385"/>
      <c r="L9" s="384" t="s">
        <v>27</v>
      </c>
      <c r="M9" s="385"/>
      <c r="N9" s="371" t="s">
        <v>28</v>
      </c>
      <c r="O9" s="371" t="s">
        <v>29</v>
      </c>
      <c r="P9" s="371" t="s">
        <v>30</v>
      </c>
      <c r="Q9" s="371" t="s">
        <v>31</v>
      </c>
      <c r="R9" s="373" t="s">
        <v>32</v>
      </c>
      <c r="S9" s="369" t="s">
        <v>33</v>
      </c>
      <c r="T9" s="369" t="s">
        <v>34</v>
      </c>
      <c r="U9" s="369" t="s">
        <v>35</v>
      </c>
      <c r="V9" s="369" t="s">
        <v>36</v>
      </c>
      <c r="W9" s="414" t="s">
        <v>25</v>
      </c>
      <c r="X9" s="420" t="s">
        <v>37</v>
      </c>
      <c r="Y9" s="367" t="s">
        <v>26</v>
      </c>
      <c r="Z9" s="368"/>
      <c r="AA9" s="369" t="s">
        <v>38</v>
      </c>
      <c r="AB9" s="414" t="s">
        <v>39</v>
      </c>
      <c r="AC9" s="389"/>
      <c r="AD9" s="390"/>
      <c r="AE9" s="391"/>
      <c r="AF9" s="395"/>
      <c r="AG9" s="396"/>
      <c r="AH9" s="396"/>
      <c r="AI9" s="396"/>
      <c r="AJ9" s="396"/>
      <c r="AK9" s="396"/>
      <c r="AL9" s="396"/>
      <c r="AM9" s="396"/>
      <c r="AN9" s="396"/>
      <c r="AO9" s="397"/>
      <c r="AP9" s="402"/>
      <c r="AQ9" s="403"/>
      <c r="AR9" s="403"/>
      <c r="AS9" s="404"/>
      <c r="AT9" s="404"/>
      <c r="AU9" s="405"/>
      <c r="AV9" s="402"/>
      <c r="AW9" s="405"/>
      <c r="AX9" s="416" t="s">
        <v>40</v>
      </c>
      <c r="AY9" s="416" t="s">
        <v>41</v>
      </c>
      <c r="AZ9" s="416" t="s">
        <v>42</v>
      </c>
      <c r="BA9" s="416" t="s">
        <v>43</v>
      </c>
      <c r="BB9" s="418" t="s">
        <v>44</v>
      </c>
      <c r="BC9" s="340" t="s">
        <v>45</v>
      </c>
      <c r="BD9" s="342" t="s">
        <v>46</v>
      </c>
      <c r="BE9" s="344" t="s">
        <v>44</v>
      </c>
      <c r="BF9" s="342" t="s">
        <v>45</v>
      </c>
      <c r="BG9" s="346" t="s">
        <v>47</v>
      </c>
      <c r="BH9" s="346" t="s">
        <v>44</v>
      </c>
      <c r="BI9" s="348" t="s">
        <v>45</v>
      </c>
    </row>
    <row r="10" spans="1:61" ht="67.5" customHeight="1" x14ac:dyDescent="0.25">
      <c r="A10" s="357"/>
      <c r="B10" s="360"/>
      <c r="C10" s="379"/>
      <c r="D10" s="379"/>
      <c r="E10" s="379"/>
      <c r="F10" s="379"/>
      <c r="G10" s="381"/>
      <c r="H10" s="11" t="s">
        <v>48</v>
      </c>
      <c r="I10" s="12" t="s">
        <v>49</v>
      </c>
      <c r="J10" s="13" t="s">
        <v>38</v>
      </c>
      <c r="K10" s="12" t="s">
        <v>39</v>
      </c>
      <c r="L10" s="13" t="s">
        <v>50</v>
      </c>
      <c r="M10" s="12" t="s">
        <v>51</v>
      </c>
      <c r="N10" s="372"/>
      <c r="O10" s="372"/>
      <c r="P10" s="372"/>
      <c r="Q10" s="372"/>
      <c r="R10" s="374"/>
      <c r="S10" s="370"/>
      <c r="T10" s="370"/>
      <c r="U10" s="370"/>
      <c r="V10" s="370"/>
      <c r="W10" s="415"/>
      <c r="X10" s="421"/>
      <c r="Y10" s="14" t="s">
        <v>48</v>
      </c>
      <c r="Z10" s="14" t="s">
        <v>49</v>
      </c>
      <c r="AA10" s="370"/>
      <c r="AB10" s="415"/>
      <c r="AC10" s="15" t="s">
        <v>52</v>
      </c>
      <c r="AD10" s="15" t="s">
        <v>53</v>
      </c>
      <c r="AE10" s="16" t="s">
        <v>54</v>
      </c>
      <c r="AF10" s="17" t="s">
        <v>55</v>
      </c>
      <c r="AG10" s="17" t="s">
        <v>56</v>
      </c>
      <c r="AH10" s="17" t="s">
        <v>57</v>
      </c>
      <c r="AI10" s="17" t="s">
        <v>58</v>
      </c>
      <c r="AJ10" s="17" t="s">
        <v>59</v>
      </c>
      <c r="AK10" s="17" t="s">
        <v>60</v>
      </c>
      <c r="AL10" s="17" t="s">
        <v>61</v>
      </c>
      <c r="AM10" s="17" t="s">
        <v>29</v>
      </c>
      <c r="AN10" s="17" t="s">
        <v>62</v>
      </c>
      <c r="AO10" s="17" t="s">
        <v>63</v>
      </c>
      <c r="AP10" s="18" t="s">
        <v>64</v>
      </c>
      <c r="AQ10" s="19" t="s">
        <v>65</v>
      </c>
      <c r="AR10" s="19" t="s">
        <v>626</v>
      </c>
      <c r="AS10" s="19" t="s">
        <v>66</v>
      </c>
      <c r="AT10" s="19" t="s">
        <v>627</v>
      </c>
      <c r="AU10" s="19" t="s">
        <v>67</v>
      </c>
      <c r="AV10" s="20" t="s">
        <v>68</v>
      </c>
      <c r="AW10" s="18" t="s">
        <v>69</v>
      </c>
      <c r="AX10" s="417"/>
      <c r="AY10" s="417"/>
      <c r="AZ10" s="417"/>
      <c r="BA10" s="417"/>
      <c r="BB10" s="419"/>
      <c r="BC10" s="341"/>
      <c r="BD10" s="343"/>
      <c r="BE10" s="345"/>
      <c r="BF10" s="343"/>
      <c r="BG10" s="347"/>
      <c r="BH10" s="347"/>
      <c r="BI10" s="349"/>
    </row>
    <row r="11" spans="1:61" s="48" customFormat="1" ht="43.5" hidden="1" customHeight="1" x14ac:dyDescent="0.2">
      <c r="A11" s="21" t="s">
        <v>70</v>
      </c>
      <c r="B11" s="412">
        <v>0.25</v>
      </c>
      <c r="C11" s="22" t="s">
        <v>71</v>
      </c>
      <c r="D11" s="413">
        <v>0.125</v>
      </c>
      <c r="E11" s="23" t="s">
        <v>72</v>
      </c>
      <c r="F11" s="23" t="s">
        <v>73</v>
      </c>
      <c r="G11" s="23" t="s">
        <v>74</v>
      </c>
      <c r="H11" s="23" t="s">
        <v>75</v>
      </c>
      <c r="I11" s="23" t="s">
        <v>75</v>
      </c>
      <c r="J11" s="24">
        <v>43405</v>
      </c>
      <c r="K11" s="24">
        <v>47118</v>
      </c>
      <c r="L11" s="25">
        <v>10</v>
      </c>
      <c r="M11" s="25" t="s">
        <v>76</v>
      </c>
      <c r="N11" s="26" t="s">
        <v>75</v>
      </c>
      <c r="O11" s="27">
        <v>43830</v>
      </c>
      <c r="P11" s="25" t="s">
        <v>75</v>
      </c>
      <c r="Q11" s="25" t="s">
        <v>77</v>
      </c>
      <c r="R11" s="28" t="s">
        <v>78</v>
      </c>
      <c r="S11" s="29">
        <v>1.6299999999999999E-3</v>
      </c>
      <c r="T11" s="30" t="s">
        <v>79</v>
      </c>
      <c r="U11" s="31" t="s">
        <v>80</v>
      </c>
      <c r="V11" s="30" t="s">
        <v>81</v>
      </c>
      <c r="W11" s="32" t="s">
        <v>74</v>
      </c>
      <c r="X11" s="32" t="s">
        <v>82</v>
      </c>
      <c r="Y11" s="33">
        <v>0.2</v>
      </c>
      <c r="Z11" s="32">
        <v>2018</v>
      </c>
      <c r="AA11" s="34">
        <v>43466</v>
      </c>
      <c r="AB11" s="35">
        <v>47118</v>
      </c>
      <c r="AC11" s="36">
        <v>0.9</v>
      </c>
      <c r="AD11" s="36">
        <v>0.4</v>
      </c>
      <c r="AE11" s="37" t="s">
        <v>83</v>
      </c>
      <c r="AF11" s="38" t="s">
        <v>84</v>
      </c>
      <c r="AG11" s="38" t="s">
        <v>84</v>
      </c>
      <c r="AH11" s="38" t="s">
        <v>84</v>
      </c>
      <c r="AI11" s="38"/>
      <c r="AJ11" s="38"/>
      <c r="AK11" s="38"/>
      <c r="AL11" s="38"/>
      <c r="AM11" s="39">
        <v>44681</v>
      </c>
      <c r="AN11" s="40"/>
      <c r="AO11" s="40"/>
      <c r="AP11" s="41" t="s">
        <v>16</v>
      </c>
      <c r="AQ11" s="41" t="s">
        <v>16</v>
      </c>
      <c r="AR11" s="41" t="s">
        <v>16</v>
      </c>
      <c r="AS11" s="41" t="s">
        <v>16</v>
      </c>
      <c r="AT11" s="41" t="s">
        <v>16</v>
      </c>
      <c r="AU11" s="42"/>
      <c r="AV11" s="40"/>
      <c r="AW11" s="43"/>
      <c r="AX11" s="44" t="s">
        <v>85</v>
      </c>
      <c r="AY11" s="44" t="s">
        <v>86</v>
      </c>
      <c r="AZ11" s="45" t="s">
        <v>87</v>
      </c>
      <c r="BA11" s="44"/>
      <c r="BB11" s="44"/>
      <c r="BC11" s="44"/>
      <c r="BD11" s="44"/>
      <c r="BE11" s="44"/>
      <c r="BF11" s="44"/>
      <c r="BG11" s="46"/>
      <c r="BH11" s="46"/>
      <c r="BI11" s="47"/>
    </row>
    <row r="12" spans="1:61" s="48" customFormat="1" ht="43.5" hidden="1" customHeight="1" x14ac:dyDescent="0.2">
      <c r="A12" s="21" t="s">
        <v>70</v>
      </c>
      <c r="B12" s="412"/>
      <c r="C12" s="22" t="s">
        <v>71</v>
      </c>
      <c r="D12" s="413"/>
      <c r="E12" s="23" t="s">
        <v>72</v>
      </c>
      <c r="F12" s="23" t="s">
        <v>73</v>
      </c>
      <c r="G12" s="23" t="s">
        <v>74</v>
      </c>
      <c r="H12" s="23" t="s">
        <v>75</v>
      </c>
      <c r="I12" s="23" t="s">
        <v>75</v>
      </c>
      <c r="J12" s="24">
        <v>43405</v>
      </c>
      <c r="K12" s="24">
        <v>47118</v>
      </c>
      <c r="L12" s="25">
        <v>10</v>
      </c>
      <c r="M12" s="25" t="s">
        <v>76</v>
      </c>
      <c r="N12" s="26" t="s">
        <v>75</v>
      </c>
      <c r="O12" s="27">
        <v>43830</v>
      </c>
      <c r="P12" s="25" t="s">
        <v>75</v>
      </c>
      <c r="Q12" s="25" t="s">
        <v>77</v>
      </c>
      <c r="R12" s="28" t="s">
        <v>88</v>
      </c>
      <c r="S12" s="29">
        <v>1.6299999999999999E-3</v>
      </c>
      <c r="T12" s="30" t="s">
        <v>89</v>
      </c>
      <c r="U12" s="31" t="s">
        <v>90</v>
      </c>
      <c r="V12" s="30" t="s">
        <v>81</v>
      </c>
      <c r="W12" s="32" t="s">
        <v>74</v>
      </c>
      <c r="X12" s="32" t="s">
        <v>82</v>
      </c>
      <c r="Y12" s="49">
        <v>0</v>
      </c>
      <c r="Z12" s="32">
        <v>2018</v>
      </c>
      <c r="AA12" s="35">
        <v>44197</v>
      </c>
      <c r="AB12" s="35">
        <v>47118</v>
      </c>
      <c r="AC12" s="50">
        <v>0.9</v>
      </c>
      <c r="AD12" s="51">
        <v>0.13</v>
      </c>
      <c r="AE12" s="50" t="s">
        <v>83</v>
      </c>
      <c r="AF12" s="38" t="s">
        <v>84</v>
      </c>
      <c r="AG12" s="38" t="s">
        <v>84</v>
      </c>
      <c r="AH12" s="38" t="s">
        <v>84</v>
      </c>
      <c r="AI12" s="38"/>
      <c r="AJ12" s="38"/>
      <c r="AK12" s="38"/>
      <c r="AL12" s="52"/>
      <c r="AM12" s="39">
        <v>44681</v>
      </c>
      <c r="AN12" s="40"/>
      <c r="AO12" s="40"/>
      <c r="AP12" s="41" t="s">
        <v>16</v>
      </c>
      <c r="AQ12" s="41" t="s">
        <v>16</v>
      </c>
      <c r="AR12" s="41" t="s">
        <v>16</v>
      </c>
      <c r="AS12" s="41" t="s">
        <v>16</v>
      </c>
      <c r="AT12" s="41" t="s">
        <v>16</v>
      </c>
      <c r="AU12" s="42"/>
      <c r="AV12" s="40"/>
      <c r="AW12" s="43"/>
      <c r="AX12" s="44" t="s">
        <v>85</v>
      </c>
      <c r="AY12" s="44" t="s">
        <v>86</v>
      </c>
      <c r="AZ12" s="45" t="s">
        <v>87</v>
      </c>
      <c r="BA12" s="44"/>
      <c r="BB12" s="44"/>
      <c r="BC12" s="44"/>
      <c r="BD12" s="44"/>
      <c r="BE12" s="44"/>
      <c r="BF12" s="44"/>
      <c r="BG12" s="46"/>
      <c r="BH12" s="46"/>
      <c r="BI12" s="47"/>
    </row>
    <row r="13" spans="1:61" s="48" customFormat="1" ht="43.5" hidden="1" customHeight="1" x14ac:dyDescent="0.2">
      <c r="A13" s="21" t="s">
        <v>70</v>
      </c>
      <c r="B13" s="412"/>
      <c r="C13" s="22" t="s">
        <v>71</v>
      </c>
      <c r="D13" s="413"/>
      <c r="E13" s="23" t="s">
        <v>72</v>
      </c>
      <c r="F13" s="23" t="s">
        <v>73</v>
      </c>
      <c r="G13" s="23" t="s">
        <v>74</v>
      </c>
      <c r="H13" s="23" t="s">
        <v>75</v>
      </c>
      <c r="I13" s="23" t="s">
        <v>75</v>
      </c>
      <c r="J13" s="24">
        <v>43405</v>
      </c>
      <c r="K13" s="24">
        <v>47118</v>
      </c>
      <c r="L13" s="25">
        <v>10</v>
      </c>
      <c r="M13" s="25" t="s">
        <v>76</v>
      </c>
      <c r="N13" s="26" t="s">
        <v>75</v>
      </c>
      <c r="O13" s="27">
        <v>43830</v>
      </c>
      <c r="P13" s="25" t="s">
        <v>75</v>
      </c>
      <c r="Q13" s="25" t="s">
        <v>77</v>
      </c>
      <c r="R13" s="53" t="s">
        <v>91</v>
      </c>
      <c r="S13" s="29">
        <v>1.6299999999999999E-3</v>
      </c>
      <c r="T13" s="30" t="s">
        <v>92</v>
      </c>
      <c r="U13" s="30" t="s">
        <v>93</v>
      </c>
      <c r="V13" s="30" t="s">
        <v>94</v>
      </c>
      <c r="W13" s="32" t="s">
        <v>95</v>
      </c>
      <c r="X13" s="32" t="s">
        <v>82</v>
      </c>
      <c r="Y13" s="32" t="s">
        <v>75</v>
      </c>
      <c r="Z13" s="32" t="s">
        <v>75</v>
      </c>
      <c r="AA13" s="35">
        <v>43466</v>
      </c>
      <c r="AB13" s="35">
        <v>44926</v>
      </c>
      <c r="AC13" s="54">
        <v>4000</v>
      </c>
      <c r="AD13" s="54">
        <v>1000</v>
      </c>
      <c r="AE13" s="54" t="s">
        <v>83</v>
      </c>
      <c r="AF13" s="55">
        <v>0</v>
      </c>
      <c r="AG13" s="55">
        <v>319</v>
      </c>
      <c r="AH13" s="55">
        <v>26</v>
      </c>
      <c r="AI13" s="55"/>
      <c r="AJ13" s="55"/>
      <c r="AK13" s="55"/>
      <c r="AL13" s="55"/>
      <c r="AM13" s="39">
        <v>44681</v>
      </c>
      <c r="AN13" s="56"/>
      <c r="AO13" s="56"/>
      <c r="AP13" s="41" t="s">
        <v>16</v>
      </c>
      <c r="AQ13" s="41" t="s">
        <v>16</v>
      </c>
      <c r="AR13" s="41" t="s">
        <v>16</v>
      </c>
      <c r="AS13" s="41" t="s">
        <v>16</v>
      </c>
      <c r="AT13" s="41" t="s">
        <v>16</v>
      </c>
      <c r="AU13" s="57"/>
      <c r="AV13" s="57"/>
      <c r="AW13" s="40"/>
      <c r="AX13" s="44" t="s">
        <v>85</v>
      </c>
      <c r="AY13" s="44" t="s">
        <v>86</v>
      </c>
      <c r="AZ13" s="46" t="s">
        <v>96</v>
      </c>
      <c r="BA13" s="46"/>
      <c r="BB13" s="44"/>
      <c r="BC13" s="58"/>
      <c r="BD13" s="44"/>
      <c r="BE13" s="44"/>
      <c r="BF13" s="59"/>
      <c r="BG13" s="46"/>
      <c r="BH13" s="46"/>
      <c r="BI13" s="47"/>
    </row>
    <row r="14" spans="1:61" s="48" customFormat="1" ht="43.5" hidden="1" customHeight="1" x14ac:dyDescent="0.2">
      <c r="A14" s="21" t="s">
        <v>70</v>
      </c>
      <c r="B14" s="412"/>
      <c r="C14" s="22" t="s">
        <v>71</v>
      </c>
      <c r="D14" s="413"/>
      <c r="E14" s="23" t="s">
        <v>72</v>
      </c>
      <c r="F14" s="23" t="s">
        <v>73</v>
      </c>
      <c r="G14" s="23" t="s">
        <v>74</v>
      </c>
      <c r="H14" s="23" t="s">
        <v>75</v>
      </c>
      <c r="I14" s="23" t="s">
        <v>75</v>
      </c>
      <c r="J14" s="24">
        <v>43405</v>
      </c>
      <c r="K14" s="24">
        <v>47118</v>
      </c>
      <c r="L14" s="25">
        <v>10</v>
      </c>
      <c r="M14" s="25" t="s">
        <v>76</v>
      </c>
      <c r="N14" s="26" t="s">
        <v>75</v>
      </c>
      <c r="O14" s="27">
        <v>43830</v>
      </c>
      <c r="P14" s="25" t="s">
        <v>75</v>
      </c>
      <c r="Q14" s="25" t="s">
        <v>77</v>
      </c>
      <c r="R14" s="28" t="s">
        <v>97</v>
      </c>
      <c r="S14" s="29">
        <v>1.6299999999999999E-3</v>
      </c>
      <c r="T14" s="30" t="s">
        <v>98</v>
      </c>
      <c r="U14" s="30" t="s">
        <v>99</v>
      </c>
      <c r="V14" s="30" t="s">
        <v>100</v>
      </c>
      <c r="W14" s="32" t="s">
        <v>95</v>
      </c>
      <c r="X14" s="32" t="s">
        <v>82</v>
      </c>
      <c r="Y14" s="32">
        <v>4</v>
      </c>
      <c r="Z14" s="32">
        <v>2017</v>
      </c>
      <c r="AA14" s="35">
        <v>43405</v>
      </c>
      <c r="AB14" s="35">
        <v>46934</v>
      </c>
      <c r="AC14" s="60">
        <v>187</v>
      </c>
      <c r="AD14" s="61">
        <v>17</v>
      </c>
      <c r="AE14" s="62" t="s">
        <v>101</v>
      </c>
      <c r="AF14" s="63">
        <v>3</v>
      </c>
      <c r="AG14" s="63">
        <v>1</v>
      </c>
      <c r="AH14" s="63">
        <v>2</v>
      </c>
      <c r="AI14" s="63"/>
      <c r="AJ14" s="63"/>
      <c r="AK14" s="63"/>
      <c r="AL14" s="55"/>
      <c r="AM14" s="39">
        <v>44681</v>
      </c>
      <c r="AN14" s="64"/>
      <c r="AO14" s="64"/>
      <c r="AP14" s="41" t="s">
        <v>16</v>
      </c>
      <c r="AQ14" s="41" t="s">
        <v>16</v>
      </c>
      <c r="AR14" s="41" t="s">
        <v>16</v>
      </c>
      <c r="AS14" s="41" t="s">
        <v>16</v>
      </c>
      <c r="AT14" s="41" t="s">
        <v>16</v>
      </c>
      <c r="AU14" s="65"/>
      <c r="AV14" s="65"/>
      <c r="AW14" s="65"/>
      <c r="AX14" s="44" t="s">
        <v>102</v>
      </c>
      <c r="AY14" s="64" t="s">
        <v>103</v>
      </c>
      <c r="AZ14" s="64" t="s">
        <v>104</v>
      </c>
      <c r="BA14" s="64"/>
      <c r="BB14" s="64"/>
      <c r="BC14" s="64"/>
      <c r="BD14" s="64"/>
      <c r="BE14" s="64"/>
      <c r="BF14" s="64"/>
      <c r="BG14" s="65"/>
      <c r="BH14" s="65"/>
      <c r="BI14" s="65"/>
    </row>
    <row r="15" spans="1:61" s="48" customFormat="1" ht="43.5" hidden="1" customHeight="1" x14ac:dyDescent="0.2">
      <c r="A15" s="21" t="s">
        <v>70</v>
      </c>
      <c r="B15" s="412"/>
      <c r="C15" s="22" t="s">
        <v>71</v>
      </c>
      <c r="D15" s="413"/>
      <c r="E15" s="23" t="s">
        <v>72</v>
      </c>
      <c r="F15" s="23" t="s">
        <v>73</v>
      </c>
      <c r="G15" s="23" t="s">
        <v>74</v>
      </c>
      <c r="H15" s="23" t="s">
        <v>75</v>
      </c>
      <c r="I15" s="23" t="s">
        <v>75</v>
      </c>
      <c r="J15" s="24">
        <v>43405</v>
      </c>
      <c r="K15" s="24">
        <v>47118</v>
      </c>
      <c r="L15" s="25">
        <v>10</v>
      </c>
      <c r="M15" s="25" t="s">
        <v>76</v>
      </c>
      <c r="N15" s="26" t="s">
        <v>75</v>
      </c>
      <c r="O15" s="27">
        <v>43830</v>
      </c>
      <c r="P15" s="25" t="s">
        <v>75</v>
      </c>
      <c r="Q15" s="25" t="s">
        <v>77</v>
      </c>
      <c r="R15" s="28" t="s">
        <v>105</v>
      </c>
      <c r="S15" s="29">
        <v>1.6299999999999999E-3</v>
      </c>
      <c r="T15" s="30" t="s">
        <v>106</v>
      </c>
      <c r="U15" s="30" t="s">
        <v>107</v>
      </c>
      <c r="V15" s="66" t="s">
        <v>100</v>
      </c>
      <c r="W15" s="42" t="s">
        <v>74</v>
      </c>
      <c r="X15" s="42" t="s">
        <v>82</v>
      </c>
      <c r="Y15" s="42">
        <v>1</v>
      </c>
      <c r="Z15" s="32">
        <v>2017</v>
      </c>
      <c r="AA15" s="35">
        <v>43466</v>
      </c>
      <c r="AB15" s="67">
        <v>43830</v>
      </c>
      <c r="AC15" s="62">
        <v>1</v>
      </c>
      <c r="AD15" s="68"/>
      <c r="AE15" s="68" t="s">
        <v>83</v>
      </c>
      <c r="AF15" s="38" t="s">
        <v>84</v>
      </c>
      <c r="AG15" s="38" t="s">
        <v>84</v>
      </c>
      <c r="AH15" s="38" t="s">
        <v>84</v>
      </c>
      <c r="AI15" s="38"/>
      <c r="AJ15" s="38"/>
      <c r="AK15" s="38"/>
      <c r="AL15" s="69"/>
      <c r="AM15" s="39">
        <v>44681</v>
      </c>
      <c r="AN15" s="42"/>
      <c r="AO15" s="40"/>
      <c r="AP15" s="41" t="s">
        <v>16</v>
      </c>
      <c r="AQ15" s="41" t="s">
        <v>16</v>
      </c>
      <c r="AR15" s="41" t="s">
        <v>16</v>
      </c>
      <c r="AS15" s="41" t="s">
        <v>16</v>
      </c>
      <c r="AT15" s="41" t="s">
        <v>16</v>
      </c>
      <c r="AU15" s="46"/>
      <c r="AV15" s="40"/>
      <c r="AW15" s="57"/>
      <c r="AX15" s="44" t="s">
        <v>85</v>
      </c>
      <c r="AY15" s="44" t="s">
        <v>86</v>
      </c>
      <c r="AZ15" s="46" t="s">
        <v>108</v>
      </c>
      <c r="BA15" s="44"/>
      <c r="BB15" s="44"/>
      <c r="BC15" s="58"/>
      <c r="BD15" s="44"/>
      <c r="BE15" s="44"/>
      <c r="BF15" s="58"/>
      <c r="BG15" s="46"/>
      <c r="BH15" s="46"/>
      <c r="BI15" s="47"/>
    </row>
    <row r="16" spans="1:61" ht="43.5" hidden="1" customHeight="1" x14ac:dyDescent="0.2">
      <c r="A16" s="21" t="s">
        <v>70</v>
      </c>
      <c r="B16" s="412"/>
      <c r="C16" s="22" t="s">
        <v>71</v>
      </c>
      <c r="D16" s="413"/>
      <c r="E16" s="23" t="s">
        <v>72</v>
      </c>
      <c r="F16" s="23" t="s">
        <v>73</v>
      </c>
      <c r="G16" s="23" t="s">
        <v>74</v>
      </c>
      <c r="H16" s="23" t="s">
        <v>75</v>
      </c>
      <c r="I16" s="23" t="s">
        <v>75</v>
      </c>
      <c r="J16" s="24">
        <v>43374</v>
      </c>
      <c r="K16" s="24">
        <v>47118</v>
      </c>
      <c r="L16" s="25">
        <v>10</v>
      </c>
      <c r="M16" s="25" t="s">
        <v>76</v>
      </c>
      <c r="N16" s="26" t="s">
        <v>75</v>
      </c>
      <c r="O16" s="27">
        <v>43830</v>
      </c>
      <c r="P16" s="25" t="s">
        <v>75</v>
      </c>
      <c r="Q16" s="25" t="s">
        <v>77</v>
      </c>
      <c r="R16" s="28" t="s">
        <v>109</v>
      </c>
      <c r="S16" s="29">
        <v>1.6299999999999999E-3</v>
      </c>
      <c r="T16" s="30" t="s">
        <v>110</v>
      </c>
      <c r="U16" s="30" t="s">
        <v>111</v>
      </c>
      <c r="V16" s="30" t="s">
        <v>81</v>
      </c>
      <c r="W16" s="32" t="s">
        <v>74</v>
      </c>
      <c r="X16" s="32" t="s">
        <v>82</v>
      </c>
      <c r="Y16" s="49" t="s">
        <v>75</v>
      </c>
      <c r="Z16" s="32" t="s">
        <v>75</v>
      </c>
      <c r="AA16" s="35">
        <v>43466</v>
      </c>
      <c r="AB16" s="35">
        <v>43830</v>
      </c>
      <c r="AC16" s="36">
        <v>1</v>
      </c>
      <c r="AD16" s="61"/>
      <c r="AE16" s="61" t="s">
        <v>112</v>
      </c>
      <c r="AF16" s="70"/>
      <c r="AG16" s="70"/>
      <c r="AH16" s="70"/>
      <c r="AI16" s="71"/>
      <c r="AJ16" s="71"/>
      <c r="AK16" s="71"/>
      <c r="AL16" s="72"/>
      <c r="AM16" s="39">
        <v>44681</v>
      </c>
      <c r="AN16" s="73"/>
      <c r="AO16" s="73"/>
      <c r="AP16" s="41" t="s">
        <v>16</v>
      </c>
      <c r="AQ16" s="41" t="s">
        <v>16</v>
      </c>
      <c r="AR16" s="41" t="s">
        <v>16</v>
      </c>
      <c r="AS16" s="41" t="s">
        <v>16</v>
      </c>
      <c r="AT16" s="41" t="s">
        <v>16</v>
      </c>
      <c r="AU16" s="74"/>
      <c r="AV16" s="44"/>
      <c r="AW16" s="44"/>
      <c r="AX16" s="75" t="s">
        <v>113</v>
      </c>
      <c r="AY16" s="75" t="s">
        <v>114</v>
      </c>
      <c r="AZ16" s="75" t="s">
        <v>115</v>
      </c>
      <c r="BA16" s="76"/>
      <c r="BB16" s="75"/>
      <c r="BC16" s="77"/>
      <c r="BD16" s="76"/>
      <c r="BE16" s="75"/>
      <c r="BF16" s="76"/>
      <c r="BG16" s="75"/>
      <c r="BH16" s="75"/>
      <c r="BI16" s="78"/>
    </row>
    <row r="17" spans="1:61" s="48" customFormat="1" ht="43.5" hidden="1" customHeight="1" x14ac:dyDescent="0.2">
      <c r="A17" s="21" t="s">
        <v>70</v>
      </c>
      <c r="B17" s="412"/>
      <c r="C17" s="22" t="s">
        <v>71</v>
      </c>
      <c r="D17" s="413"/>
      <c r="E17" s="23" t="s">
        <v>72</v>
      </c>
      <c r="F17" s="23" t="s">
        <v>73</v>
      </c>
      <c r="G17" s="23" t="s">
        <v>74</v>
      </c>
      <c r="H17" s="23" t="s">
        <v>75</v>
      </c>
      <c r="I17" s="23" t="s">
        <v>75</v>
      </c>
      <c r="J17" s="24">
        <v>43374</v>
      </c>
      <c r="K17" s="24">
        <v>47118</v>
      </c>
      <c r="L17" s="25">
        <v>10</v>
      </c>
      <c r="M17" s="25" t="s">
        <v>76</v>
      </c>
      <c r="N17" s="26" t="s">
        <v>75</v>
      </c>
      <c r="O17" s="27">
        <v>43830</v>
      </c>
      <c r="P17" s="25" t="s">
        <v>75</v>
      </c>
      <c r="Q17" s="25" t="s">
        <v>77</v>
      </c>
      <c r="R17" s="28" t="s">
        <v>116</v>
      </c>
      <c r="S17" s="79">
        <v>0.05</v>
      </c>
      <c r="T17" s="30" t="s">
        <v>117</v>
      </c>
      <c r="U17" s="30" t="s">
        <v>118</v>
      </c>
      <c r="V17" s="30" t="s">
        <v>81</v>
      </c>
      <c r="W17" s="32" t="s">
        <v>74</v>
      </c>
      <c r="X17" s="32" t="s">
        <v>82</v>
      </c>
      <c r="Y17" s="49" t="s">
        <v>75</v>
      </c>
      <c r="Z17" s="32" t="s">
        <v>75</v>
      </c>
      <c r="AA17" s="35">
        <v>43831</v>
      </c>
      <c r="AB17" s="35">
        <v>47118</v>
      </c>
      <c r="AC17" s="68">
        <v>1</v>
      </c>
      <c r="AD17" s="68"/>
      <c r="AE17" s="68" t="s">
        <v>119</v>
      </c>
      <c r="AF17" s="68">
        <v>0</v>
      </c>
      <c r="AG17" s="68">
        <v>0</v>
      </c>
      <c r="AH17" s="68">
        <v>0</v>
      </c>
      <c r="AI17" s="72"/>
      <c r="AJ17" s="72"/>
      <c r="AK17" s="72"/>
      <c r="AL17" s="80"/>
      <c r="AM17" s="39">
        <v>44681</v>
      </c>
      <c r="AN17" s="81"/>
      <c r="AO17" s="81"/>
      <c r="AP17" s="41" t="s">
        <v>16</v>
      </c>
      <c r="AQ17" s="41" t="s">
        <v>16</v>
      </c>
      <c r="AR17" s="41" t="s">
        <v>16</v>
      </c>
      <c r="AS17" s="41" t="s">
        <v>16</v>
      </c>
      <c r="AT17" s="41" t="s">
        <v>16</v>
      </c>
      <c r="AU17" s="81"/>
      <c r="AV17" s="81"/>
      <c r="AW17" s="81"/>
      <c r="AX17" s="44" t="s">
        <v>120</v>
      </c>
      <c r="AY17" s="44" t="s">
        <v>121</v>
      </c>
      <c r="AZ17" s="82" t="s">
        <v>122</v>
      </c>
      <c r="BA17" s="83"/>
      <c r="BB17" s="83"/>
      <c r="BC17" s="84"/>
      <c r="BD17" s="85"/>
      <c r="BE17" s="85"/>
      <c r="BF17" s="84"/>
      <c r="BG17" s="85"/>
      <c r="BH17" s="85"/>
      <c r="BI17" s="59"/>
    </row>
    <row r="18" spans="1:61" s="48" customFormat="1" ht="43.5" hidden="1" customHeight="1" x14ac:dyDescent="0.2">
      <c r="A18" s="21" t="s">
        <v>70</v>
      </c>
      <c r="B18" s="412"/>
      <c r="C18" s="22" t="s">
        <v>71</v>
      </c>
      <c r="D18" s="413"/>
      <c r="E18" s="23" t="s">
        <v>72</v>
      </c>
      <c r="F18" s="23" t="s">
        <v>73</v>
      </c>
      <c r="G18" s="23" t="s">
        <v>74</v>
      </c>
      <c r="H18" s="23" t="s">
        <v>75</v>
      </c>
      <c r="I18" s="23" t="s">
        <v>75</v>
      </c>
      <c r="J18" s="24">
        <v>43374</v>
      </c>
      <c r="K18" s="24">
        <v>47118</v>
      </c>
      <c r="L18" s="25">
        <v>10</v>
      </c>
      <c r="M18" s="25" t="s">
        <v>76</v>
      </c>
      <c r="N18" s="26" t="s">
        <v>75</v>
      </c>
      <c r="O18" s="27">
        <v>43830</v>
      </c>
      <c r="P18" s="25" t="s">
        <v>75</v>
      </c>
      <c r="Q18" s="25" t="s">
        <v>77</v>
      </c>
      <c r="R18" s="28" t="s">
        <v>123</v>
      </c>
      <c r="S18" s="29">
        <v>1.6299999999999999E-3</v>
      </c>
      <c r="T18" s="30" t="s">
        <v>124</v>
      </c>
      <c r="U18" s="30" t="s">
        <v>125</v>
      </c>
      <c r="V18" s="86" t="s">
        <v>126</v>
      </c>
      <c r="W18" s="32" t="s">
        <v>95</v>
      </c>
      <c r="X18" s="32" t="s">
        <v>82</v>
      </c>
      <c r="Y18" s="32">
        <v>10</v>
      </c>
      <c r="Z18" s="32">
        <v>2017</v>
      </c>
      <c r="AA18" s="35">
        <v>43405</v>
      </c>
      <c r="AB18" s="35">
        <v>47118</v>
      </c>
      <c r="AC18" s="61">
        <v>315</v>
      </c>
      <c r="AD18" s="61">
        <v>30</v>
      </c>
      <c r="AE18" s="61" t="s">
        <v>83</v>
      </c>
      <c r="AF18" s="61">
        <v>0</v>
      </c>
      <c r="AG18" s="61">
        <v>0</v>
      </c>
      <c r="AH18" s="61">
        <v>0</v>
      </c>
      <c r="AI18" s="87"/>
      <c r="AJ18" s="87"/>
      <c r="AK18" s="87"/>
      <c r="AL18" s="87"/>
      <c r="AM18" s="39">
        <v>44681</v>
      </c>
      <c r="AN18" s="88"/>
      <c r="AO18" s="88"/>
      <c r="AP18" s="41" t="s">
        <v>16</v>
      </c>
      <c r="AQ18" s="41" t="s">
        <v>16</v>
      </c>
      <c r="AR18" s="41" t="s">
        <v>16</v>
      </c>
      <c r="AS18" s="41" t="s">
        <v>16</v>
      </c>
      <c r="AT18" s="41" t="s">
        <v>16</v>
      </c>
      <c r="AU18" s="89"/>
      <c r="AV18" s="89"/>
      <c r="AW18" s="90"/>
      <c r="AX18" s="44" t="s">
        <v>120</v>
      </c>
      <c r="AY18" s="91" t="s">
        <v>121</v>
      </c>
      <c r="AZ18" s="83" t="s">
        <v>127</v>
      </c>
      <c r="BA18" s="83"/>
      <c r="BB18" s="83"/>
      <c r="BC18" s="77"/>
      <c r="BD18" s="83"/>
      <c r="BE18" s="83"/>
      <c r="BF18" s="84"/>
      <c r="BG18" s="83"/>
      <c r="BH18" s="83"/>
      <c r="BI18" s="78"/>
    </row>
    <row r="19" spans="1:61" ht="43.5" hidden="1" customHeight="1" x14ac:dyDescent="0.2">
      <c r="A19" s="21" t="s">
        <v>70</v>
      </c>
      <c r="B19" s="412"/>
      <c r="C19" s="22" t="s">
        <v>71</v>
      </c>
      <c r="D19" s="413"/>
      <c r="E19" s="23" t="s">
        <v>72</v>
      </c>
      <c r="F19" s="23" t="s">
        <v>73</v>
      </c>
      <c r="G19" s="23" t="s">
        <v>74</v>
      </c>
      <c r="H19" s="23" t="s">
        <v>75</v>
      </c>
      <c r="I19" s="23" t="s">
        <v>75</v>
      </c>
      <c r="J19" s="24">
        <v>43405</v>
      </c>
      <c r="K19" s="24">
        <v>47118</v>
      </c>
      <c r="L19" s="25">
        <v>10</v>
      </c>
      <c r="M19" s="25" t="s">
        <v>76</v>
      </c>
      <c r="N19" s="26" t="s">
        <v>75</v>
      </c>
      <c r="O19" s="27">
        <v>43830</v>
      </c>
      <c r="P19" s="25" t="s">
        <v>75</v>
      </c>
      <c r="Q19" s="25" t="s">
        <v>77</v>
      </c>
      <c r="R19" s="28" t="s">
        <v>128</v>
      </c>
      <c r="S19" s="29">
        <v>1.6299999999999999E-3</v>
      </c>
      <c r="T19" s="30" t="s">
        <v>129</v>
      </c>
      <c r="U19" s="30" t="s">
        <v>130</v>
      </c>
      <c r="V19" s="30" t="s">
        <v>100</v>
      </c>
      <c r="W19" s="32" t="s">
        <v>74</v>
      </c>
      <c r="X19" s="32" t="s">
        <v>131</v>
      </c>
      <c r="Y19" s="32">
        <v>0</v>
      </c>
      <c r="Z19" s="32">
        <v>2017</v>
      </c>
      <c r="AA19" s="35">
        <v>43405</v>
      </c>
      <c r="AB19" s="35">
        <v>43830</v>
      </c>
      <c r="AC19" s="33">
        <v>1</v>
      </c>
      <c r="AD19" s="32"/>
      <c r="AE19" s="32" t="s">
        <v>101</v>
      </c>
      <c r="AF19" s="92"/>
      <c r="AG19" s="92"/>
      <c r="AH19" s="92"/>
      <c r="AI19" s="92"/>
      <c r="AJ19" s="92"/>
      <c r="AK19" s="92"/>
      <c r="AL19" s="92"/>
      <c r="AM19" s="39">
        <v>44681</v>
      </c>
      <c r="AN19" s="64"/>
      <c r="AO19" s="64"/>
      <c r="AP19" s="41" t="s">
        <v>16</v>
      </c>
      <c r="AQ19" s="41" t="s">
        <v>16</v>
      </c>
      <c r="AR19" s="41" t="s">
        <v>16</v>
      </c>
      <c r="AS19" s="41" t="s">
        <v>16</v>
      </c>
      <c r="AT19" s="41" t="s">
        <v>16</v>
      </c>
      <c r="AU19" s="93"/>
      <c r="AV19" s="64"/>
      <c r="AW19" s="64"/>
      <c r="AX19" s="55" t="s">
        <v>132</v>
      </c>
      <c r="AY19" s="65" t="s">
        <v>133</v>
      </c>
      <c r="AZ19" s="64" t="s">
        <v>134</v>
      </c>
      <c r="BA19" s="64"/>
      <c r="BB19" s="64"/>
      <c r="BC19" s="64"/>
      <c r="BD19" s="64"/>
      <c r="BE19" s="64"/>
      <c r="BF19" s="94"/>
      <c r="BG19" s="65"/>
      <c r="BH19" s="64"/>
      <c r="BI19" s="65"/>
    </row>
    <row r="20" spans="1:61" s="96" customFormat="1" ht="43.5" hidden="1" customHeight="1" x14ac:dyDescent="0.2">
      <c r="A20" s="21" t="s">
        <v>70</v>
      </c>
      <c r="B20" s="412"/>
      <c r="C20" s="22" t="s">
        <v>71</v>
      </c>
      <c r="D20" s="413"/>
      <c r="E20" s="23" t="s">
        <v>72</v>
      </c>
      <c r="F20" s="23" t="s">
        <v>73</v>
      </c>
      <c r="G20" s="23" t="s">
        <v>74</v>
      </c>
      <c r="H20" s="23" t="s">
        <v>75</v>
      </c>
      <c r="I20" s="23" t="s">
        <v>75</v>
      </c>
      <c r="J20" s="24">
        <v>43405</v>
      </c>
      <c r="K20" s="24">
        <v>47118</v>
      </c>
      <c r="L20" s="25">
        <v>10</v>
      </c>
      <c r="M20" s="25" t="s">
        <v>76</v>
      </c>
      <c r="N20" s="26" t="s">
        <v>75</v>
      </c>
      <c r="O20" s="27">
        <v>43830</v>
      </c>
      <c r="P20" s="25" t="s">
        <v>75</v>
      </c>
      <c r="Q20" s="25" t="s">
        <v>77</v>
      </c>
      <c r="R20" s="53" t="s">
        <v>135</v>
      </c>
      <c r="S20" s="29">
        <v>1.6299999999999999E-3</v>
      </c>
      <c r="T20" s="86" t="s">
        <v>136</v>
      </c>
      <c r="U20" s="86" t="s">
        <v>137</v>
      </c>
      <c r="V20" s="30" t="s">
        <v>100</v>
      </c>
      <c r="W20" s="32" t="s">
        <v>74</v>
      </c>
      <c r="X20" s="32" t="s">
        <v>82</v>
      </c>
      <c r="Y20" s="32">
        <v>32</v>
      </c>
      <c r="Z20" s="32">
        <v>2017</v>
      </c>
      <c r="AA20" s="35">
        <v>43405</v>
      </c>
      <c r="AB20" s="35">
        <v>47117</v>
      </c>
      <c r="AC20" s="61">
        <v>454</v>
      </c>
      <c r="AD20" s="61">
        <v>215</v>
      </c>
      <c r="AE20" s="95" t="s">
        <v>138</v>
      </c>
      <c r="AF20" s="38" t="s">
        <v>84</v>
      </c>
      <c r="AG20" s="38" t="s">
        <v>84</v>
      </c>
      <c r="AH20" s="55">
        <v>1725</v>
      </c>
      <c r="AI20" s="55"/>
      <c r="AJ20" s="55"/>
      <c r="AK20" s="55"/>
      <c r="AL20" s="69"/>
      <c r="AM20" s="39">
        <v>44681</v>
      </c>
      <c r="AN20" s="40"/>
      <c r="AO20" s="38"/>
      <c r="AP20" s="41" t="s">
        <v>16</v>
      </c>
      <c r="AQ20" s="41" t="s">
        <v>16</v>
      </c>
      <c r="AR20" s="41" t="s">
        <v>16</v>
      </c>
      <c r="AS20" s="41" t="s">
        <v>16</v>
      </c>
      <c r="AT20" s="41" t="s">
        <v>16</v>
      </c>
      <c r="AU20" s="57"/>
      <c r="AV20" s="40"/>
      <c r="AW20" s="57"/>
      <c r="AX20" s="44" t="s">
        <v>85</v>
      </c>
      <c r="AY20" s="44" t="s">
        <v>86</v>
      </c>
      <c r="AZ20" s="46" t="s">
        <v>108</v>
      </c>
      <c r="BA20" s="44"/>
      <c r="BB20" s="44"/>
      <c r="BC20" s="58"/>
      <c r="BD20" s="44"/>
      <c r="BE20" s="44"/>
      <c r="BF20" s="58"/>
      <c r="BG20" s="46"/>
      <c r="BH20" s="46"/>
      <c r="BI20" s="47"/>
    </row>
    <row r="21" spans="1:61" s="48" customFormat="1" ht="43.5" hidden="1" customHeight="1" x14ac:dyDescent="0.2">
      <c r="A21" s="21" t="s">
        <v>70</v>
      </c>
      <c r="B21" s="412"/>
      <c r="C21" s="22" t="s">
        <v>71</v>
      </c>
      <c r="D21" s="413"/>
      <c r="E21" s="23" t="s">
        <v>72</v>
      </c>
      <c r="F21" s="23" t="s">
        <v>73</v>
      </c>
      <c r="G21" s="23" t="s">
        <v>74</v>
      </c>
      <c r="H21" s="23" t="s">
        <v>75</v>
      </c>
      <c r="I21" s="23" t="s">
        <v>75</v>
      </c>
      <c r="J21" s="24">
        <v>43405</v>
      </c>
      <c r="K21" s="24">
        <v>47118</v>
      </c>
      <c r="L21" s="25">
        <v>10</v>
      </c>
      <c r="M21" s="25" t="s">
        <v>76</v>
      </c>
      <c r="N21" s="26" t="s">
        <v>75</v>
      </c>
      <c r="O21" s="27">
        <v>43830</v>
      </c>
      <c r="P21" s="25" t="s">
        <v>75</v>
      </c>
      <c r="Q21" s="25" t="s">
        <v>77</v>
      </c>
      <c r="R21" s="28" t="s">
        <v>139</v>
      </c>
      <c r="S21" s="29">
        <v>1.6299999999999999E-3</v>
      </c>
      <c r="T21" s="30" t="s">
        <v>140</v>
      </c>
      <c r="U21" s="30" t="s">
        <v>141</v>
      </c>
      <c r="V21" s="30" t="s">
        <v>94</v>
      </c>
      <c r="W21" s="42" t="s">
        <v>95</v>
      </c>
      <c r="X21" s="32" t="s">
        <v>82</v>
      </c>
      <c r="Y21" s="42">
        <v>20</v>
      </c>
      <c r="Z21" s="42">
        <v>2017</v>
      </c>
      <c r="AA21" s="35">
        <v>43405</v>
      </c>
      <c r="AB21" s="67">
        <v>47118</v>
      </c>
      <c r="AC21" s="42">
        <v>254</v>
      </c>
      <c r="AD21" s="42">
        <v>22</v>
      </c>
      <c r="AE21" s="42" t="s">
        <v>101</v>
      </c>
      <c r="AF21" s="63">
        <v>0</v>
      </c>
      <c r="AG21" s="63">
        <v>1</v>
      </c>
      <c r="AH21" s="63">
        <v>1</v>
      </c>
      <c r="AI21" s="63"/>
      <c r="AJ21" s="63"/>
      <c r="AK21" s="63"/>
      <c r="AL21" s="63"/>
      <c r="AM21" s="39">
        <v>44681</v>
      </c>
      <c r="AN21" s="63"/>
      <c r="AO21" s="63"/>
      <c r="AP21" s="41" t="s">
        <v>16</v>
      </c>
      <c r="AQ21" s="41" t="s">
        <v>16</v>
      </c>
      <c r="AR21" s="41" t="s">
        <v>16</v>
      </c>
      <c r="AS21" s="41" t="s">
        <v>16</v>
      </c>
      <c r="AT21" s="41" t="s">
        <v>16</v>
      </c>
      <c r="AU21" s="63"/>
      <c r="AV21" s="63"/>
      <c r="AW21" s="63"/>
      <c r="AX21" s="63" t="s">
        <v>113</v>
      </c>
      <c r="AY21" s="63" t="s">
        <v>142</v>
      </c>
      <c r="AZ21" s="63" t="s">
        <v>143</v>
      </c>
      <c r="BA21" s="63"/>
      <c r="BB21" s="63"/>
      <c r="BC21" s="97"/>
      <c r="BD21" s="63"/>
      <c r="BE21" s="63"/>
      <c r="BF21" s="97"/>
      <c r="BG21" s="63"/>
      <c r="BH21" s="63"/>
      <c r="BI21" s="97"/>
    </row>
    <row r="22" spans="1:61" ht="43.5" hidden="1" customHeight="1" x14ac:dyDescent="0.2">
      <c r="A22" s="21" t="s">
        <v>70</v>
      </c>
      <c r="B22" s="412"/>
      <c r="C22" s="22" t="s">
        <v>71</v>
      </c>
      <c r="D22" s="413"/>
      <c r="E22" s="23" t="s">
        <v>72</v>
      </c>
      <c r="F22" s="23" t="s">
        <v>73</v>
      </c>
      <c r="G22" s="23" t="s">
        <v>74</v>
      </c>
      <c r="H22" s="23" t="s">
        <v>75</v>
      </c>
      <c r="I22" s="23" t="s">
        <v>75</v>
      </c>
      <c r="J22" s="24">
        <v>43374</v>
      </c>
      <c r="K22" s="24">
        <v>47118</v>
      </c>
      <c r="L22" s="25">
        <v>10</v>
      </c>
      <c r="M22" s="25" t="s">
        <v>76</v>
      </c>
      <c r="N22" s="26" t="s">
        <v>75</v>
      </c>
      <c r="O22" s="27">
        <v>43830</v>
      </c>
      <c r="P22" s="25" t="s">
        <v>75</v>
      </c>
      <c r="Q22" s="25" t="s">
        <v>77</v>
      </c>
      <c r="R22" s="28" t="s">
        <v>144</v>
      </c>
      <c r="S22" s="29">
        <v>1.6299999999999999E-3</v>
      </c>
      <c r="T22" s="30" t="s">
        <v>145</v>
      </c>
      <c r="U22" s="30" t="s">
        <v>146</v>
      </c>
      <c r="V22" s="30" t="s">
        <v>81</v>
      </c>
      <c r="W22" s="32" t="s">
        <v>95</v>
      </c>
      <c r="X22" s="32" t="s">
        <v>82</v>
      </c>
      <c r="Y22" s="32" t="s">
        <v>75</v>
      </c>
      <c r="Z22" s="32" t="s">
        <v>75</v>
      </c>
      <c r="AA22" s="35">
        <v>43466</v>
      </c>
      <c r="AB22" s="35">
        <v>47118</v>
      </c>
      <c r="AC22" s="98">
        <v>10</v>
      </c>
      <c r="AD22" s="61">
        <v>1</v>
      </c>
      <c r="AE22" s="61" t="s">
        <v>112</v>
      </c>
      <c r="AF22" s="70">
        <v>0</v>
      </c>
      <c r="AG22" s="70">
        <v>0</v>
      </c>
      <c r="AH22" s="70">
        <v>0</v>
      </c>
      <c r="AI22" s="71"/>
      <c r="AJ22" s="71"/>
      <c r="AK22" s="71"/>
      <c r="AL22" s="71"/>
      <c r="AM22" s="39">
        <v>44681</v>
      </c>
      <c r="AN22" s="73"/>
      <c r="AO22" s="73"/>
      <c r="AP22" s="41" t="s">
        <v>16</v>
      </c>
      <c r="AQ22" s="41" t="s">
        <v>16</v>
      </c>
      <c r="AR22" s="41" t="s">
        <v>16</v>
      </c>
      <c r="AS22" s="41" t="s">
        <v>16</v>
      </c>
      <c r="AT22" s="41" t="s">
        <v>16</v>
      </c>
      <c r="AU22" s="74"/>
      <c r="AV22" s="44"/>
      <c r="AW22" s="44"/>
      <c r="AX22" s="75" t="s">
        <v>113</v>
      </c>
      <c r="AY22" s="75" t="s">
        <v>114</v>
      </c>
      <c r="AZ22" s="75" t="s">
        <v>115</v>
      </c>
      <c r="BA22" s="76"/>
      <c r="BB22" s="75"/>
      <c r="BC22" s="77"/>
      <c r="BD22" s="76"/>
      <c r="BE22" s="75"/>
      <c r="BF22" s="76"/>
      <c r="BG22" s="75"/>
      <c r="BH22" s="75"/>
      <c r="BI22" s="78"/>
    </row>
    <row r="23" spans="1:61" ht="43.5" hidden="1" customHeight="1" x14ac:dyDescent="0.2">
      <c r="A23" s="21" t="s">
        <v>70</v>
      </c>
      <c r="B23" s="412"/>
      <c r="C23" s="22" t="s">
        <v>71</v>
      </c>
      <c r="D23" s="413"/>
      <c r="E23" s="23" t="s">
        <v>72</v>
      </c>
      <c r="F23" s="23" t="s">
        <v>73</v>
      </c>
      <c r="G23" s="23" t="s">
        <v>74</v>
      </c>
      <c r="H23" s="23" t="s">
        <v>75</v>
      </c>
      <c r="I23" s="23" t="s">
        <v>75</v>
      </c>
      <c r="J23" s="24">
        <v>43374</v>
      </c>
      <c r="K23" s="24">
        <v>47118</v>
      </c>
      <c r="L23" s="25">
        <v>10</v>
      </c>
      <c r="M23" s="25" t="s">
        <v>76</v>
      </c>
      <c r="N23" s="26" t="s">
        <v>75</v>
      </c>
      <c r="O23" s="27">
        <v>43830</v>
      </c>
      <c r="P23" s="25" t="s">
        <v>75</v>
      </c>
      <c r="Q23" s="25" t="s">
        <v>77</v>
      </c>
      <c r="R23" s="28" t="s">
        <v>147</v>
      </c>
      <c r="S23" s="79">
        <v>2.5000000000000001E-3</v>
      </c>
      <c r="T23" s="30" t="s">
        <v>148</v>
      </c>
      <c r="U23" s="30" t="s">
        <v>149</v>
      </c>
      <c r="V23" s="30" t="s">
        <v>81</v>
      </c>
      <c r="W23" s="32" t="s">
        <v>74</v>
      </c>
      <c r="X23" s="32" t="s">
        <v>82</v>
      </c>
      <c r="Y23" s="32" t="s">
        <v>75</v>
      </c>
      <c r="Z23" s="32" t="s">
        <v>75</v>
      </c>
      <c r="AA23" s="35">
        <v>43466</v>
      </c>
      <c r="AB23" s="35">
        <v>47118</v>
      </c>
      <c r="AC23" s="36">
        <v>1</v>
      </c>
      <c r="AD23" s="99">
        <v>0.75</v>
      </c>
      <c r="AE23" s="99" t="s">
        <v>112</v>
      </c>
      <c r="AF23" s="100">
        <v>0.7</v>
      </c>
      <c r="AG23" s="100">
        <v>0.7</v>
      </c>
      <c r="AH23" s="101">
        <v>0.7</v>
      </c>
      <c r="AI23" s="102"/>
      <c r="AJ23" s="102"/>
      <c r="AK23" s="102"/>
      <c r="AL23" s="103"/>
      <c r="AM23" s="39">
        <v>44681</v>
      </c>
      <c r="AN23" s="104"/>
      <c r="AO23" s="104"/>
      <c r="AP23" s="41" t="s">
        <v>16</v>
      </c>
      <c r="AQ23" s="41" t="s">
        <v>16</v>
      </c>
      <c r="AR23" s="41" t="s">
        <v>16</v>
      </c>
      <c r="AS23" s="41" t="s">
        <v>16</v>
      </c>
      <c r="AT23" s="41" t="s">
        <v>16</v>
      </c>
      <c r="AU23" s="105"/>
      <c r="AV23" s="57"/>
      <c r="AW23" s="57"/>
      <c r="AX23" s="75" t="s">
        <v>113</v>
      </c>
      <c r="AY23" s="75" t="s">
        <v>114</v>
      </c>
      <c r="AZ23" s="75" t="s">
        <v>150</v>
      </c>
      <c r="BA23" s="76"/>
      <c r="BB23" s="75"/>
      <c r="BC23" s="77"/>
      <c r="BD23" s="76"/>
      <c r="BE23" s="75"/>
      <c r="BF23" s="76"/>
      <c r="BG23" s="75"/>
      <c r="BH23" s="75"/>
      <c r="BI23" s="78"/>
    </row>
    <row r="24" spans="1:61" s="48" customFormat="1" ht="43.5" hidden="1" customHeight="1" x14ac:dyDescent="0.2">
      <c r="A24" s="21" t="s">
        <v>70</v>
      </c>
      <c r="B24" s="412"/>
      <c r="C24" s="22" t="s">
        <v>71</v>
      </c>
      <c r="D24" s="413"/>
      <c r="E24" s="23" t="s">
        <v>72</v>
      </c>
      <c r="F24" s="23" t="s">
        <v>73</v>
      </c>
      <c r="G24" s="23" t="s">
        <v>74</v>
      </c>
      <c r="H24" s="23" t="s">
        <v>75</v>
      </c>
      <c r="I24" s="23" t="s">
        <v>75</v>
      </c>
      <c r="J24" s="24">
        <v>43374</v>
      </c>
      <c r="K24" s="24">
        <v>47118</v>
      </c>
      <c r="L24" s="25">
        <v>10</v>
      </c>
      <c r="M24" s="25" t="s">
        <v>76</v>
      </c>
      <c r="N24" s="26" t="s">
        <v>75</v>
      </c>
      <c r="O24" s="27">
        <v>43830</v>
      </c>
      <c r="P24" s="25" t="s">
        <v>75</v>
      </c>
      <c r="Q24" s="25" t="s">
        <v>77</v>
      </c>
      <c r="R24" s="28" t="s">
        <v>151</v>
      </c>
      <c r="S24" s="79">
        <v>2.5000000000000001E-3</v>
      </c>
      <c r="T24" s="30" t="s">
        <v>152</v>
      </c>
      <c r="U24" s="30" t="s">
        <v>153</v>
      </c>
      <c r="V24" s="86" t="s">
        <v>100</v>
      </c>
      <c r="W24" s="32" t="s">
        <v>95</v>
      </c>
      <c r="X24" s="32" t="s">
        <v>82</v>
      </c>
      <c r="Y24" s="32">
        <v>4</v>
      </c>
      <c r="Z24" s="32">
        <v>2017</v>
      </c>
      <c r="AA24" s="35">
        <v>43405</v>
      </c>
      <c r="AB24" s="35">
        <v>47118</v>
      </c>
      <c r="AC24" s="106">
        <v>44</v>
      </c>
      <c r="AD24" s="107">
        <v>4</v>
      </c>
      <c r="AE24" s="107" t="s">
        <v>83</v>
      </c>
      <c r="AF24" s="108">
        <v>0</v>
      </c>
      <c r="AG24" s="108">
        <v>0</v>
      </c>
      <c r="AH24" s="108">
        <v>4</v>
      </c>
      <c r="AI24" s="108"/>
      <c r="AJ24" s="108"/>
      <c r="AK24" s="108"/>
      <c r="AL24" s="108"/>
      <c r="AM24" s="39">
        <v>44681</v>
      </c>
      <c r="AN24" s="109"/>
      <c r="AO24" s="110"/>
      <c r="AP24" s="41" t="s">
        <v>16</v>
      </c>
      <c r="AQ24" s="41" t="s">
        <v>16</v>
      </c>
      <c r="AR24" s="41" t="s">
        <v>16</v>
      </c>
      <c r="AS24" s="41" t="s">
        <v>16</v>
      </c>
      <c r="AT24" s="41" t="s">
        <v>16</v>
      </c>
      <c r="AU24" s="109"/>
      <c r="AV24" s="111"/>
      <c r="AW24" s="89"/>
      <c r="AX24" s="108" t="s">
        <v>120</v>
      </c>
      <c r="AY24" s="109" t="s">
        <v>121</v>
      </c>
      <c r="AZ24" s="112" t="s">
        <v>154</v>
      </c>
      <c r="BA24" s="109"/>
      <c r="BB24" s="109"/>
      <c r="BC24" s="109"/>
      <c r="BD24" s="109"/>
      <c r="BE24" s="109"/>
      <c r="BF24" s="109"/>
      <c r="BG24" s="83"/>
      <c r="BH24" s="83"/>
      <c r="BI24" s="78"/>
    </row>
    <row r="25" spans="1:61" s="48" customFormat="1" ht="43.5" hidden="1" customHeight="1" x14ac:dyDescent="0.2">
      <c r="A25" s="21" t="s">
        <v>70</v>
      </c>
      <c r="B25" s="412"/>
      <c r="C25" s="22" t="s">
        <v>71</v>
      </c>
      <c r="D25" s="413"/>
      <c r="E25" s="23" t="s">
        <v>72</v>
      </c>
      <c r="F25" s="23" t="s">
        <v>73</v>
      </c>
      <c r="G25" s="23" t="s">
        <v>74</v>
      </c>
      <c r="H25" s="23" t="s">
        <v>75</v>
      </c>
      <c r="I25" s="23" t="s">
        <v>75</v>
      </c>
      <c r="J25" s="24">
        <v>43405</v>
      </c>
      <c r="K25" s="24">
        <v>47118</v>
      </c>
      <c r="L25" s="25">
        <v>10</v>
      </c>
      <c r="M25" s="25" t="s">
        <v>76</v>
      </c>
      <c r="N25" s="26" t="s">
        <v>75</v>
      </c>
      <c r="O25" s="27">
        <v>43830</v>
      </c>
      <c r="P25" s="25" t="s">
        <v>75</v>
      </c>
      <c r="Q25" s="25" t="s">
        <v>77</v>
      </c>
      <c r="R25" s="30" t="s">
        <v>155</v>
      </c>
      <c r="S25" s="79">
        <v>2.5000000000000001E-3</v>
      </c>
      <c r="T25" s="30" t="s">
        <v>156</v>
      </c>
      <c r="U25" s="30" t="s">
        <v>157</v>
      </c>
      <c r="V25" s="86" t="s">
        <v>158</v>
      </c>
      <c r="W25" s="32" t="s">
        <v>95</v>
      </c>
      <c r="X25" s="32" t="s">
        <v>82</v>
      </c>
      <c r="Y25" s="32">
        <v>49</v>
      </c>
      <c r="Z25" s="32">
        <v>2017</v>
      </c>
      <c r="AA25" s="113">
        <v>43405</v>
      </c>
      <c r="AB25" s="113">
        <v>47118</v>
      </c>
      <c r="AC25" s="54">
        <v>825</v>
      </c>
      <c r="AD25" s="54">
        <v>75</v>
      </c>
      <c r="AE25" s="54" t="s">
        <v>83</v>
      </c>
      <c r="AF25" s="55">
        <v>0</v>
      </c>
      <c r="AG25" s="55">
        <v>1</v>
      </c>
      <c r="AH25" s="55">
        <v>109</v>
      </c>
      <c r="AI25" s="55"/>
      <c r="AJ25" s="55"/>
      <c r="AK25" s="55"/>
      <c r="AL25" s="55"/>
      <c r="AM25" s="39">
        <v>44681</v>
      </c>
      <c r="AN25" s="64"/>
      <c r="AO25" s="64"/>
      <c r="AP25" s="41" t="s">
        <v>16</v>
      </c>
      <c r="AQ25" s="41" t="s">
        <v>16</v>
      </c>
      <c r="AR25" s="41" t="s">
        <v>16</v>
      </c>
      <c r="AS25" s="41" t="s">
        <v>16</v>
      </c>
      <c r="AT25" s="41" t="s">
        <v>16</v>
      </c>
      <c r="AU25" s="64"/>
      <c r="AV25" s="64"/>
      <c r="AW25" s="64"/>
      <c r="AX25" s="55" t="s">
        <v>159</v>
      </c>
      <c r="AY25" s="64" t="s">
        <v>160</v>
      </c>
      <c r="AZ25" s="64" t="s">
        <v>161</v>
      </c>
      <c r="BA25" s="64"/>
      <c r="BB25" s="64"/>
      <c r="BC25" s="77"/>
      <c r="BD25" s="64"/>
      <c r="BE25" s="64"/>
      <c r="BF25" s="65"/>
      <c r="BG25" s="64"/>
      <c r="BH25" s="64"/>
      <c r="BI25" s="65"/>
    </row>
    <row r="26" spans="1:61" s="48" customFormat="1" ht="43.5" hidden="1" customHeight="1" x14ac:dyDescent="0.2">
      <c r="A26" s="21" t="s">
        <v>70</v>
      </c>
      <c r="B26" s="412"/>
      <c r="C26" s="22" t="s">
        <v>71</v>
      </c>
      <c r="D26" s="413"/>
      <c r="E26" s="23" t="s">
        <v>72</v>
      </c>
      <c r="F26" s="23" t="s">
        <v>73</v>
      </c>
      <c r="G26" s="23" t="s">
        <v>74</v>
      </c>
      <c r="H26" s="23" t="s">
        <v>75</v>
      </c>
      <c r="I26" s="23" t="s">
        <v>75</v>
      </c>
      <c r="J26" s="24">
        <v>43405</v>
      </c>
      <c r="K26" s="24">
        <v>47118</v>
      </c>
      <c r="L26" s="25">
        <v>10</v>
      </c>
      <c r="M26" s="25" t="s">
        <v>76</v>
      </c>
      <c r="N26" s="26" t="s">
        <v>75</v>
      </c>
      <c r="O26" s="27">
        <v>43830</v>
      </c>
      <c r="P26" s="25" t="s">
        <v>75</v>
      </c>
      <c r="Q26" s="25" t="s">
        <v>77</v>
      </c>
      <c r="R26" s="28" t="s">
        <v>162</v>
      </c>
      <c r="S26" s="79">
        <v>2.5000000000000001E-3</v>
      </c>
      <c r="T26" s="30" t="s">
        <v>163</v>
      </c>
      <c r="U26" s="30" t="s">
        <v>164</v>
      </c>
      <c r="V26" s="86" t="s">
        <v>158</v>
      </c>
      <c r="W26" s="32" t="s">
        <v>165</v>
      </c>
      <c r="X26" s="32" t="s">
        <v>166</v>
      </c>
      <c r="Y26" s="32">
        <v>2</v>
      </c>
      <c r="Z26" s="32">
        <v>2017</v>
      </c>
      <c r="AA26" s="113">
        <v>43405</v>
      </c>
      <c r="AB26" s="113">
        <v>47118</v>
      </c>
      <c r="AC26" s="54">
        <v>2</v>
      </c>
      <c r="AD26" s="32">
        <v>2</v>
      </c>
      <c r="AE26" s="32" t="s">
        <v>83</v>
      </c>
      <c r="AF26" s="55">
        <v>1</v>
      </c>
      <c r="AG26" s="55">
        <v>1</v>
      </c>
      <c r="AH26" s="55">
        <v>2</v>
      </c>
      <c r="AI26" s="55"/>
      <c r="AJ26" s="55"/>
      <c r="AK26" s="55"/>
      <c r="AL26" s="63"/>
      <c r="AM26" s="39">
        <v>44681</v>
      </c>
      <c r="AN26" s="64"/>
      <c r="AO26" s="64"/>
      <c r="AP26" s="41" t="s">
        <v>16</v>
      </c>
      <c r="AQ26" s="41" t="s">
        <v>16</v>
      </c>
      <c r="AR26" s="41" t="s">
        <v>16</v>
      </c>
      <c r="AS26" s="41" t="s">
        <v>16</v>
      </c>
      <c r="AT26" s="41" t="s">
        <v>16</v>
      </c>
      <c r="AU26" s="64"/>
      <c r="AV26" s="64"/>
      <c r="AW26" s="64"/>
      <c r="AX26" s="55" t="s">
        <v>159</v>
      </c>
      <c r="AY26" s="64" t="s">
        <v>160</v>
      </c>
      <c r="AZ26" s="64" t="s">
        <v>167</v>
      </c>
      <c r="BA26" s="64"/>
      <c r="BB26" s="64"/>
      <c r="BC26" s="65"/>
      <c r="BD26" s="64"/>
      <c r="BE26" s="64"/>
      <c r="BF26" s="65"/>
      <c r="BG26" s="64"/>
      <c r="BH26" s="64"/>
      <c r="BI26" s="65"/>
    </row>
    <row r="27" spans="1:61" s="118" customFormat="1" ht="43.5" hidden="1" customHeight="1" x14ac:dyDescent="0.2">
      <c r="A27" s="21" t="s">
        <v>70</v>
      </c>
      <c r="B27" s="412"/>
      <c r="C27" s="22" t="s">
        <v>71</v>
      </c>
      <c r="D27" s="413"/>
      <c r="E27" s="23" t="s">
        <v>72</v>
      </c>
      <c r="F27" s="23" t="s">
        <v>73</v>
      </c>
      <c r="G27" s="23" t="s">
        <v>74</v>
      </c>
      <c r="H27" s="23" t="s">
        <v>75</v>
      </c>
      <c r="I27" s="23" t="s">
        <v>75</v>
      </c>
      <c r="J27" s="24">
        <v>43374</v>
      </c>
      <c r="K27" s="24">
        <v>47118</v>
      </c>
      <c r="L27" s="25">
        <v>10</v>
      </c>
      <c r="M27" s="25" t="s">
        <v>76</v>
      </c>
      <c r="N27" s="26" t="s">
        <v>75</v>
      </c>
      <c r="O27" s="27">
        <v>43830</v>
      </c>
      <c r="P27" s="25" t="s">
        <v>75</v>
      </c>
      <c r="Q27" s="25" t="s">
        <v>77</v>
      </c>
      <c r="R27" s="30" t="s">
        <v>168</v>
      </c>
      <c r="S27" s="79">
        <v>2.5000000000000001E-3</v>
      </c>
      <c r="T27" s="30" t="s">
        <v>169</v>
      </c>
      <c r="U27" s="30" t="s">
        <v>170</v>
      </c>
      <c r="V27" s="66" t="s">
        <v>171</v>
      </c>
      <c r="W27" s="42" t="s">
        <v>74</v>
      </c>
      <c r="X27" s="42" t="s">
        <v>82</v>
      </c>
      <c r="Y27" s="32" t="s">
        <v>75</v>
      </c>
      <c r="Z27" s="32" t="s">
        <v>75</v>
      </c>
      <c r="AA27" s="67">
        <v>43800</v>
      </c>
      <c r="AB27" s="67">
        <v>47118</v>
      </c>
      <c r="AC27" s="114">
        <v>1</v>
      </c>
      <c r="AD27" s="42">
        <v>62.5</v>
      </c>
      <c r="AE27" s="51" t="s">
        <v>172</v>
      </c>
      <c r="AF27" s="100">
        <v>0.5</v>
      </c>
      <c r="AG27" s="100">
        <v>0.5</v>
      </c>
      <c r="AH27" s="101">
        <v>0.5</v>
      </c>
      <c r="AI27" s="102"/>
      <c r="AJ27" s="102"/>
      <c r="AK27" s="102"/>
      <c r="AL27" s="115"/>
      <c r="AM27" s="39">
        <v>44681</v>
      </c>
      <c r="AN27" s="116"/>
      <c r="AO27" s="117"/>
      <c r="AP27" s="41" t="s">
        <v>16</v>
      </c>
      <c r="AQ27" s="41" t="s">
        <v>16</v>
      </c>
      <c r="AR27" s="41" t="s">
        <v>16</v>
      </c>
      <c r="AS27" s="41" t="s">
        <v>16</v>
      </c>
      <c r="AT27" s="41" t="s">
        <v>16</v>
      </c>
      <c r="AU27" s="86"/>
      <c r="AV27" s="86"/>
      <c r="AW27" s="86"/>
      <c r="AX27" s="32" t="s">
        <v>173</v>
      </c>
      <c r="AY27" s="32" t="s">
        <v>174</v>
      </c>
      <c r="AZ27" s="32" t="s">
        <v>175</v>
      </c>
      <c r="BA27" s="76"/>
      <c r="BB27" s="32"/>
      <c r="BC27" s="77"/>
      <c r="BD27" s="76"/>
      <c r="BE27" s="75"/>
      <c r="BF27" s="76"/>
      <c r="BG27" s="75"/>
      <c r="BH27" s="75"/>
      <c r="BI27" s="78"/>
    </row>
    <row r="28" spans="1:61" s="48" customFormat="1" ht="43.5" hidden="1" customHeight="1" x14ac:dyDescent="0.2">
      <c r="A28" s="21" t="s">
        <v>70</v>
      </c>
      <c r="B28" s="412"/>
      <c r="C28" s="22" t="s">
        <v>71</v>
      </c>
      <c r="D28" s="413"/>
      <c r="E28" s="23" t="s">
        <v>72</v>
      </c>
      <c r="F28" s="23" t="s">
        <v>73</v>
      </c>
      <c r="G28" s="23" t="s">
        <v>74</v>
      </c>
      <c r="H28" s="23" t="s">
        <v>75</v>
      </c>
      <c r="I28" s="23" t="s">
        <v>75</v>
      </c>
      <c r="J28" s="24">
        <v>43374</v>
      </c>
      <c r="K28" s="24">
        <v>47118</v>
      </c>
      <c r="L28" s="25">
        <v>10</v>
      </c>
      <c r="M28" s="25" t="s">
        <v>76</v>
      </c>
      <c r="N28" s="26" t="s">
        <v>75</v>
      </c>
      <c r="O28" s="27">
        <v>43830</v>
      </c>
      <c r="P28" s="25" t="s">
        <v>75</v>
      </c>
      <c r="Q28" s="25" t="s">
        <v>77</v>
      </c>
      <c r="R28" s="28" t="s">
        <v>176</v>
      </c>
      <c r="S28" s="79">
        <v>2.5000000000000001E-3</v>
      </c>
      <c r="T28" s="30" t="s">
        <v>177</v>
      </c>
      <c r="U28" s="30" t="s">
        <v>178</v>
      </c>
      <c r="V28" s="86" t="s">
        <v>81</v>
      </c>
      <c r="W28" s="32" t="s">
        <v>165</v>
      </c>
      <c r="X28" s="32" t="s">
        <v>82</v>
      </c>
      <c r="Y28" s="32">
        <v>10</v>
      </c>
      <c r="Z28" s="32">
        <v>2017</v>
      </c>
      <c r="AA28" s="35">
        <v>43405</v>
      </c>
      <c r="AB28" s="35">
        <v>47118</v>
      </c>
      <c r="AC28" s="106">
        <v>110</v>
      </c>
      <c r="AD28" s="119">
        <v>10</v>
      </c>
      <c r="AE28" s="119" t="s">
        <v>83</v>
      </c>
      <c r="AF28" s="61">
        <v>0</v>
      </c>
      <c r="AG28" s="61">
        <v>0</v>
      </c>
      <c r="AH28" s="61">
        <v>0</v>
      </c>
      <c r="AI28" s="87"/>
      <c r="AJ28" s="87"/>
      <c r="AK28" s="87"/>
      <c r="AL28" s="87"/>
      <c r="AM28" s="39">
        <v>44681</v>
      </c>
      <c r="AN28" s="120"/>
      <c r="AO28" s="110"/>
      <c r="AP28" s="41" t="s">
        <v>16</v>
      </c>
      <c r="AQ28" s="41" t="s">
        <v>16</v>
      </c>
      <c r="AR28" s="41" t="s">
        <v>16</v>
      </c>
      <c r="AS28" s="41" t="s">
        <v>16</v>
      </c>
      <c r="AT28" s="41" t="s">
        <v>16</v>
      </c>
      <c r="AU28" s="109"/>
      <c r="AV28" s="111"/>
      <c r="AW28" s="89"/>
      <c r="AX28" s="108" t="s">
        <v>120</v>
      </c>
      <c r="AY28" s="109" t="s">
        <v>121</v>
      </c>
      <c r="AZ28" s="112" t="s">
        <v>154</v>
      </c>
      <c r="BA28" s="109"/>
      <c r="BB28" s="109"/>
      <c r="BC28" s="109"/>
      <c r="BD28" s="109"/>
      <c r="BE28" s="109"/>
      <c r="BF28" s="109"/>
      <c r="BG28" s="83"/>
      <c r="BH28" s="83"/>
      <c r="BI28" s="78"/>
    </row>
    <row r="29" spans="1:61" ht="43.5" hidden="1" customHeight="1" x14ac:dyDescent="0.2">
      <c r="A29" s="22" t="s">
        <v>70</v>
      </c>
      <c r="B29" s="412"/>
      <c r="C29" s="22" t="s">
        <v>71</v>
      </c>
      <c r="D29" s="413"/>
      <c r="E29" s="23" t="s">
        <v>72</v>
      </c>
      <c r="F29" s="23" t="s">
        <v>73</v>
      </c>
      <c r="G29" s="23" t="s">
        <v>74</v>
      </c>
      <c r="H29" s="23" t="s">
        <v>75</v>
      </c>
      <c r="I29" s="23" t="s">
        <v>75</v>
      </c>
      <c r="J29" s="24">
        <v>43405</v>
      </c>
      <c r="K29" s="24">
        <v>47118</v>
      </c>
      <c r="L29" s="25">
        <v>10</v>
      </c>
      <c r="M29" s="25" t="s">
        <v>76</v>
      </c>
      <c r="N29" s="26" t="s">
        <v>75</v>
      </c>
      <c r="O29" s="27">
        <v>43830</v>
      </c>
      <c r="P29" s="25" t="s">
        <v>75</v>
      </c>
      <c r="Q29" s="25" t="s">
        <v>77</v>
      </c>
      <c r="R29" s="28" t="s">
        <v>179</v>
      </c>
      <c r="S29" s="79">
        <v>2.5000000000000001E-3</v>
      </c>
      <c r="T29" s="30" t="s">
        <v>180</v>
      </c>
      <c r="U29" s="30" t="s">
        <v>181</v>
      </c>
      <c r="V29" s="86" t="s">
        <v>182</v>
      </c>
      <c r="W29" s="32" t="s">
        <v>95</v>
      </c>
      <c r="X29" s="32" t="s">
        <v>82</v>
      </c>
      <c r="Y29" s="121">
        <v>8277</v>
      </c>
      <c r="Z29" s="32">
        <v>2017</v>
      </c>
      <c r="AA29" s="35">
        <v>43405</v>
      </c>
      <c r="AB29" s="35">
        <v>47118</v>
      </c>
      <c r="AC29" s="32">
        <v>71585</v>
      </c>
      <c r="AD29" s="32">
        <v>7000</v>
      </c>
      <c r="AE29" s="32" t="s">
        <v>101</v>
      </c>
      <c r="AF29" s="55">
        <v>0</v>
      </c>
      <c r="AG29" s="55">
        <v>0</v>
      </c>
      <c r="AH29" s="55">
        <v>0</v>
      </c>
      <c r="AI29" s="55"/>
      <c r="AJ29" s="55"/>
      <c r="AK29" s="55"/>
      <c r="AL29" s="122"/>
      <c r="AM29" s="39">
        <v>44681</v>
      </c>
      <c r="AN29" s="123"/>
      <c r="AO29" s="124"/>
      <c r="AP29" s="41" t="s">
        <v>16</v>
      </c>
      <c r="AQ29" s="41" t="s">
        <v>16</v>
      </c>
      <c r="AR29" s="41" t="s">
        <v>16</v>
      </c>
      <c r="AS29" s="41" t="s">
        <v>16</v>
      </c>
      <c r="AT29" s="41" t="s">
        <v>16</v>
      </c>
      <c r="AU29" s="63"/>
      <c r="AV29" s="63"/>
      <c r="AW29" s="63"/>
      <c r="AX29" s="63" t="s">
        <v>113</v>
      </c>
      <c r="AY29" s="63" t="s">
        <v>142</v>
      </c>
      <c r="AZ29" s="63" t="s">
        <v>142</v>
      </c>
      <c r="BA29" s="63"/>
      <c r="BB29" s="97"/>
      <c r="BC29" s="63"/>
      <c r="BD29" s="63"/>
      <c r="BE29" s="97"/>
      <c r="BF29" s="63"/>
      <c r="BG29" s="125"/>
      <c r="BH29" s="97"/>
      <c r="BI29" s="97"/>
    </row>
    <row r="30" spans="1:61" ht="43.5" hidden="1" customHeight="1" x14ac:dyDescent="0.2">
      <c r="A30" s="21" t="s">
        <v>70</v>
      </c>
      <c r="B30" s="412"/>
      <c r="C30" s="22" t="s">
        <v>71</v>
      </c>
      <c r="D30" s="413"/>
      <c r="E30" s="23" t="s">
        <v>72</v>
      </c>
      <c r="F30" s="23" t="s">
        <v>73</v>
      </c>
      <c r="G30" s="23" t="s">
        <v>74</v>
      </c>
      <c r="H30" s="23" t="s">
        <v>75</v>
      </c>
      <c r="I30" s="23" t="s">
        <v>75</v>
      </c>
      <c r="J30" s="24">
        <v>43374</v>
      </c>
      <c r="K30" s="24">
        <v>47118</v>
      </c>
      <c r="L30" s="25">
        <v>10</v>
      </c>
      <c r="M30" s="25" t="s">
        <v>76</v>
      </c>
      <c r="N30" s="26" t="s">
        <v>75</v>
      </c>
      <c r="O30" s="27">
        <v>43830</v>
      </c>
      <c r="P30" s="25" t="s">
        <v>75</v>
      </c>
      <c r="Q30" s="25" t="s">
        <v>77</v>
      </c>
      <c r="R30" s="28" t="s">
        <v>183</v>
      </c>
      <c r="S30" s="79">
        <v>2.5000000000000001E-3</v>
      </c>
      <c r="T30" s="30" t="s">
        <v>184</v>
      </c>
      <c r="U30" s="30" t="s">
        <v>185</v>
      </c>
      <c r="V30" s="30" t="s">
        <v>81</v>
      </c>
      <c r="W30" s="32" t="s">
        <v>95</v>
      </c>
      <c r="X30" s="32" t="s">
        <v>82</v>
      </c>
      <c r="Y30" s="32" t="s">
        <v>75</v>
      </c>
      <c r="Z30" s="32" t="s">
        <v>75</v>
      </c>
      <c r="AA30" s="35">
        <v>43466</v>
      </c>
      <c r="AB30" s="35">
        <v>46752</v>
      </c>
      <c r="AC30" s="98">
        <v>60</v>
      </c>
      <c r="AD30" s="61"/>
      <c r="AE30" s="61" t="s">
        <v>112</v>
      </c>
      <c r="AF30" s="61"/>
      <c r="AG30" s="61"/>
      <c r="AH30" s="61"/>
      <c r="AI30" s="87"/>
      <c r="AJ30" s="87"/>
      <c r="AK30" s="87"/>
      <c r="AL30" s="87"/>
      <c r="AM30" s="39">
        <v>44681</v>
      </c>
      <c r="AN30" s="87"/>
      <c r="AO30" s="87"/>
      <c r="AP30" s="41" t="s">
        <v>16</v>
      </c>
      <c r="AQ30" s="41" t="s">
        <v>16</v>
      </c>
      <c r="AR30" s="41" t="s">
        <v>16</v>
      </c>
      <c r="AS30" s="41" t="s">
        <v>16</v>
      </c>
      <c r="AT30" s="41" t="s">
        <v>16</v>
      </c>
      <c r="AU30" s="43"/>
      <c r="AV30" s="43"/>
      <c r="AW30" s="43"/>
      <c r="AX30" s="44" t="s">
        <v>113</v>
      </c>
      <c r="AY30" s="44" t="s">
        <v>114</v>
      </c>
      <c r="AZ30" s="44" t="s">
        <v>186</v>
      </c>
      <c r="BA30" s="76"/>
      <c r="BB30" s="44"/>
      <c r="BC30" s="77"/>
      <c r="BD30" s="76"/>
      <c r="BE30" s="75"/>
      <c r="BF30" s="76"/>
      <c r="BG30" s="75"/>
      <c r="BH30" s="75"/>
      <c r="BI30" s="78"/>
    </row>
    <row r="31" spans="1:61" s="48" customFormat="1" ht="43.5" hidden="1" customHeight="1" x14ac:dyDescent="0.2">
      <c r="A31" s="21" t="s">
        <v>70</v>
      </c>
      <c r="B31" s="412"/>
      <c r="C31" s="22" t="s">
        <v>71</v>
      </c>
      <c r="D31" s="413"/>
      <c r="E31" s="23" t="s">
        <v>72</v>
      </c>
      <c r="F31" s="23" t="s">
        <v>73</v>
      </c>
      <c r="G31" s="23" t="s">
        <v>74</v>
      </c>
      <c r="H31" s="23" t="s">
        <v>75</v>
      </c>
      <c r="I31" s="23" t="s">
        <v>75</v>
      </c>
      <c r="J31" s="24">
        <v>43405</v>
      </c>
      <c r="K31" s="24">
        <v>47118</v>
      </c>
      <c r="L31" s="25">
        <v>10</v>
      </c>
      <c r="M31" s="25" t="s">
        <v>76</v>
      </c>
      <c r="N31" s="26" t="s">
        <v>187</v>
      </c>
      <c r="O31" s="27">
        <v>44012</v>
      </c>
      <c r="P31" s="25" t="s">
        <v>188</v>
      </c>
      <c r="Q31" s="25" t="s">
        <v>77</v>
      </c>
      <c r="R31" s="28" t="s">
        <v>189</v>
      </c>
      <c r="S31" s="79">
        <v>2.5000000000000001E-3</v>
      </c>
      <c r="T31" s="30" t="s">
        <v>190</v>
      </c>
      <c r="U31" s="30" t="s">
        <v>191</v>
      </c>
      <c r="V31" s="30" t="s">
        <v>192</v>
      </c>
      <c r="W31" s="32" t="s">
        <v>165</v>
      </c>
      <c r="X31" s="32" t="s">
        <v>166</v>
      </c>
      <c r="Y31" s="33">
        <v>1</v>
      </c>
      <c r="Z31" s="32">
        <v>2017</v>
      </c>
      <c r="AA31" s="35">
        <v>43405</v>
      </c>
      <c r="AB31" s="35">
        <v>44377</v>
      </c>
      <c r="AC31" s="37">
        <v>1</v>
      </c>
      <c r="AD31" s="38" t="s">
        <v>84</v>
      </c>
      <c r="AE31" s="101" t="s">
        <v>112</v>
      </c>
      <c r="AF31" s="38" t="s">
        <v>84</v>
      </c>
      <c r="AG31" s="38" t="s">
        <v>84</v>
      </c>
      <c r="AH31" s="38" t="s">
        <v>84</v>
      </c>
      <c r="AI31" s="38"/>
      <c r="AJ31" s="38"/>
      <c r="AK31" s="38"/>
      <c r="AL31" s="38"/>
      <c r="AM31" s="39">
        <v>44681</v>
      </c>
      <c r="AN31" s="102"/>
      <c r="AO31" s="38"/>
      <c r="AP31" s="41" t="s">
        <v>16</v>
      </c>
      <c r="AQ31" s="41" t="s">
        <v>16</v>
      </c>
      <c r="AR31" s="41" t="s">
        <v>16</v>
      </c>
      <c r="AS31" s="41" t="s">
        <v>16</v>
      </c>
      <c r="AT31" s="41" t="s">
        <v>16</v>
      </c>
      <c r="AU31" s="126"/>
      <c r="AV31" s="42"/>
      <c r="AW31" s="57"/>
      <c r="AX31" s="44" t="s">
        <v>85</v>
      </c>
      <c r="AY31" s="44" t="s">
        <v>86</v>
      </c>
      <c r="AZ31" s="46" t="s">
        <v>193</v>
      </c>
      <c r="BA31" s="44"/>
      <c r="BB31" s="44"/>
      <c r="BC31" s="127"/>
      <c r="BD31" s="44"/>
      <c r="BE31" s="44"/>
      <c r="BF31" s="58"/>
      <c r="BG31" s="46"/>
      <c r="BH31" s="46"/>
      <c r="BI31" s="46"/>
    </row>
    <row r="32" spans="1:61" s="48" customFormat="1" ht="43.5" hidden="1" customHeight="1" x14ac:dyDescent="0.2">
      <c r="A32" s="21" t="s">
        <v>70</v>
      </c>
      <c r="B32" s="412"/>
      <c r="C32" s="22" t="s">
        <v>71</v>
      </c>
      <c r="D32" s="413"/>
      <c r="E32" s="23" t="s">
        <v>72</v>
      </c>
      <c r="F32" s="23" t="s">
        <v>73</v>
      </c>
      <c r="G32" s="23" t="s">
        <v>74</v>
      </c>
      <c r="H32" s="23" t="s">
        <v>75</v>
      </c>
      <c r="I32" s="23" t="s">
        <v>75</v>
      </c>
      <c r="J32" s="24">
        <v>43405</v>
      </c>
      <c r="K32" s="24">
        <v>47118</v>
      </c>
      <c r="L32" s="25">
        <v>10</v>
      </c>
      <c r="M32" s="25" t="s">
        <v>76</v>
      </c>
      <c r="N32" s="26" t="s">
        <v>75</v>
      </c>
      <c r="O32" s="27">
        <v>43830</v>
      </c>
      <c r="P32" s="25" t="s">
        <v>75</v>
      </c>
      <c r="Q32" s="25" t="s">
        <v>77</v>
      </c>
      <c r="R32" s="53" t="s">
        <v>194</v>
      </c>
      <c r="S32" s="79">
        <v>2.5000000000000001E-3</v>
      </c>
      <c r="T32" s="30" t="s">
        <v>195</v>
      </c>
      <c r="U32" s="30" t="s">
        <v>196</v>
      </c>
      <c r="V32" s="30" t="s">
        <v>192</v>
      </c>
      <c r="W32" s="32" t="s">
        <v>165</v>
      </c>
      <c r="X32" s="32" t="s">
        <v>82</v>
      </c>
      <c r="Y32" s="32" t="s">
        <v>75</v>
      </c>
      <c r="Z32" s="32" t="s">
        <v>75</v>
      </c>
      <c r="AA32" s="35">
        <v>43405</v>
      </c>
      <c r="AB32" s="35">
        <v>44195</v>
      </c>
      <c r="AC32" s="61">
        <v>56</v>
      </c>
      <c r="AD32" s="98" t="s">
        <v>84</v>
      </c>
      <c r="AE32" s="98" t="s">
        <v>83</v>
      </c>
      <c r="AF32" s="98" t="s">
        <v>84</v>
      </c>
      <c r="AG32" s="98" t="s">
        <v>84</v>
      </c>
      <c r="AH32" s="98" t="s">
        <v>84</v>
      </c>
      <c r="AI32" s="128"/>
      <c r="AJ32" s="128"/>
      <c r="AK32" s="128"/>
      <c r="AL32" s="128"/>
      <c r="AM32" s="39">
        <v>44681</v>
      </c>
      <c r="AN32" s="129"/>
      <c r="AO32" s="129"/>
      <c r="AP32" s="41" t="s">
        <v>16</v>
      </c>
      <c r="AQ32" s="41" t="s">
        <v>16</v>
      </c>
      <c r="AR32" s="41" t="s">
        <v>16</v>
      </c>
      <c r="AS32" s="41" t="s">
        <v>16</v>
      </c>
      <c r="AT32" s="41" t="s">
        <v>16</v>
      </c>
      <c r="AU32" s="130"/>
      <c r="AV32" s="42"/>
      <c r="AW32" s="42"/>
      <c r="AX32" s="44" t="s">
        <v>85</v>
      </c>
      <c r="AY32" s="44" t="s">
        <v>86</v>
      </c>
      <c r="AZ32" s="46" t="s">
        <v>96</v>
      </c>
      <c r="BA32" s="46"/>
      <c r="BB32" s="44"/>
      <c r="BC32" s="58"/>
      <c r="BD32" s="44"/>
      <c r="BE32" s="44"/>
      <c r="BF32" s="127"/>
      <c r="BG32" s="46"/>
      <c r="BH32" s="46"/>
      <c r="BI32" s="46"/>
    </row>
    <row r="33" spans="1:61" ht="43.5" hidden="1" customHeight="1" x14ac:dyDescent="0.2">
      <c r="A33" s="21" t="s">
        <v>70</v>
      </c>
      <c r="B33" s="412"/>
      <c r="C33" s="22" t="s">
        <v>71</v>
      </c>
      <c r="D33" s="413"/>
      <c r="E33" s="23" t="s">
        <v>72</v>
      </c>
      <c r="F33" s="23" t="s">
        <v>73</v>
      </c>
      <c r="G33" s="23" t="s">
        <v>74</v>
      </c>
      <c r="H33" s="23" t="s">
        <v>75</v>
      </c>
      <c r="I33" s="23" t="s">
        <v>75</v>
      </c>
      <c r="J33" s="24">
        <v>43374</v>
      </c>
      <c r="K33" s="24">
        <v>47118</v>
      </c>
      <c r="L33" s="25">
        <v>10</v>
      </c>
      <c r="M33" s="25" t="s">
        <v>76</v>
      </c>
      <c r="N33" s="26" t="s">
        <v>75</v>
      </c>
      <c r="O33" s="27">
        <v>43830</v>
      </c>
      <c r="P33" s="25" t="s">
        <v>75</v>
      </c>
      <c r="Q33" s="25" t="s">
        <v>77</v>
      </c>
      <c r="R33" s="28" t="s">
        <v>197</v>
      </c>
      <c r="S33" s="79">
        <v>2.5000000000000001E-3</v>
      </c>
      <c r="T33" s="86" t="s">
        <v>198</v>
      </c>
      <c r="U33" s="86" t="s">
        <v>199</v>
      </c>
      <c r="V33" s="86" t="s">
        <v>81</v>
      </c>
      <c r="W33" s="32" t="s">
        <v>74</v>
      </c>
      <c r="X33" s="32" t="s">
        <v>82</v>
      </c>
      <c r="Y33" s="32" t="s">
        <v>75</v>
      </c>
      <c r="Z33" s="32" t="s">
        <v>75</v>
      </c>
      <c r="AA33" s="35">
        <v>43466</v>
      </c>
      <c r="AB33" s="35">
        <v>44196</v>
      </c>
      <c r="AC33" s="36">
        <v>1</v>
      </c>
      <c r="AD33" s="131"/>
      <c r="AE33" s="101" t="s">
        <v>112</v>
      </c>
      <c r="AF33" s="61"/>
      <c r="AG33" s="61"/>
      <c r="AH33" s="61"/>
      <c r="AI33" s="87"/>
      <c r="AJ33" s="87"/>
      <c r="AK33" s="87"/>
      <c r="AL33" s="72"/>
      <c r="AM33" s="39">
        <v>44681</v>
      </c>
      <c r="AN33" s="87"/>
      <c r="AO33" s="102"/>
      <c r="AP33" s="41" t="s">
        <v>16</v>
      </c>
      <c r="AQ33" s="41" t="s">
        <v>16</v>
      </c>
      <c r="AR33" s="41" t="s">
        <v>16</v>
      </c>
      <c r="AS33" s="41" t="s">
        <v>16</v>
      </c>
      <c r="AT33" s="41" t="s">
        <v>16</v>
      </c>
      <c r="AU33" s="57"/>
      <c r="AV33" s="57"/>
      <c r="AW33" s="57"/>
      <c r="AX33" s="44" t="s">
        <v>113</v>
      </c>
      <c r="AY33" s="44" t="s">
        <v>114</v>
      </c>
      <c r="AZ33" s="44" t="s">
        <v>186</v>
      </c>
      <c r="BA33" s="76"/>
      <c r="BB33" s="44"/>
      <c r="BC33" s="77"/>
      <c r="BD33" s="76"/>
      <c r="BE33" s="75"/>
      <c r="BF33" s="76"/>
      <c r="BG33" s="75"/>
      <c r="BH33" s="75"/>
      <c r="BI33" s="78"/>
    </row>
    <row r="34" spans="1:61" s="96" customFormat="1" ht="43.5" hidden="1" customHeight="1" x14ac:dyDescent="0.2">
      <c r="A34" s="21" t="s">
        <v>70</v>
      </c>
      <c r="B34" s="412"/>
      <c r="C34" s="22" t="s">
        <v>71</v>
      </c>
      <c r="D34" s="413"/>
      <c r="E34" s="23" t="s">
        <v>72</v>
      </c>
      <c r="F34" s="23" t="s">
        <v>73</v>
      </c>
      <c r="G34" s="23" t="s">
        <v>74</v>
      </c>
      <c r="H34" s="23" t="s">
        <v>75</v>
      </c>
      <c r="I34" s="23" t="s">
        <v>75</v>
      </c>
      <c r="J34" s="24">
        <v>43374</v>
      </c>
      <c r="K34" s="24">
        <v>47118</v>
      </c>
      <c r="L34" s="25">
        <v>10</v>
      </c>
      <c r="M34" s="25" t="s">
        <v>76</v>
      </c>
      <c r="N34" s="26" t="s">
        <v>75</v>
      </c>
      <c r="O34" s="27">
        <v>43830</v>
      </c>
      <c r="P34" s="25" t="s">
        <v>75</v>
      </c>
      <c r="Q34" s="25" t="s">
        <v>77</v>
      </c>
      <c r="R34" s="53" t="s">
        <v>200</v>
      </c>
      <c r="S34" s="79">
        <v>2.5000000000000001E-3</v>
      </c>
      <c r="T34" s="86" t="s">
        <v>201</v>
      </c>
      <c r="U34" s="86" t="s">
        <v>202</v>
      </c>
      <c r="V34" s="30" t="s">
        <v>81</v>
      </c>
      <c r="W34" s="32" t="s">
        <v>95</v>
      </c>
      <c r="X34" s="32" t="s">
        <v>82</v>
      </c>
      <c r="Y34" s="32">
        <v>2</v>
      </c>
      <c r="Z34" s="32">
        <v>2017</v>
      </c>
      <c r="AA34" s="35">
        <v>43405</v>
      </c>
      <c r="AB34" s="35">
        <v>47118</v>
      </c>
      <c r="AC34" s="106">
        <v>24</v>
      </c>
      <c r="AD34" s="61">
        <v>2</v>
      </c>
      <c r="AE34" s="61" t="s">
        <v>83</v>
      </c>
      <c r="AF34" s="61">
        <v>0</v>
      </c>
      <c r="AG34" s="61">
        <v>0</v>
      </c>
      <c r="AH34" s="61">
        <v>0</v>
      </c>
      <c r="AI34" s="87"/>
      <c r="AJ34" s="87"/>
      <c r="AK34" s="87"/>
      <c r="AL34" s="87"/>
      <c r="AM34" s="39">
        <v>44681</v>
      </c>
      <c r="AN34" s="109"/>
      <c r="AO34" s="132"/>
      <c r="AP34" s="41" t="s">
        <v>16</v>
      </c>
      <c r="AQ34" s="41" t="s">
        <v>16</v>
      </c>
      <c r="AR34" s="41" t="s">
        <v>16</v>
      </c>
      <c r="AS34" s="41" t="s">
        <v>16</v>
      </c>
      <c r="AT34" s="41" t="s">
        <v>16</v>
      </c>
      <c r="AU34" s="109"/>
      <c r="AV34" s="111"/>
      <c r="AW34" s="89"/>
      <c r="AX34" s="108" t="s">
        <v>120</v>
      </c>
      <c r="AY34" s="109" t="s">
        <v>121</v>
      </c>
      <c r="AZ34" s="109" t="s">
        <v>154</v>
      </c>
      <c r="BA34" s="109"/>
      <c r="BB34" s="109"/>
      <c r="BC34" s="109"/>
      <c r="BD34" s="109"/>
      <c r="BE34" s="109"/>
      <c r="BF34" s="109"/>
      <c r="BG34" s="83"/>
      <c r="BH34" s="83"/>
      <c r="BI34" s="78"/>
    </row>
    <row r="35" spans="1:61" s="96" customFormat="1" ht="43.5" hidden="1" customHeight="1" x14ac:dyDescent="0.2">
      <c r="A35" s="21" t="s">
        <v>70</v>
      </c>
      <c r="B35" s="412"/>
      <c r="C35" s="22" t="s">
        <v>71</v>
      </c>
      <c r="D35" s="413"/>
      <c r="E35" s="23" t="s">
        <v>72</v>
      </c>
      <c r="F35" s="23" t="s">
        <v>73</v>
      </c>
      <c r="G35" s="23" t="s">
        <v>74</v>
      </c>
      <c r="H35" s="23" t="s">
        <v>75</v>
      </c>
      <c r="I35" s="23" t="s">
        <v>75</v>
      </c>
      <c r="J35" s="24">
        <v>43405</v>
      </c>
      <c r="K35" s="24">
        <v>47118</v>
      </c>
      <c r="L35" s="25">
        <v>10</v>
      </c>
      <c r="M35" s="25" t="s">
        <v>76</v>
      </c>
      <c r="N35" s="26" t="s">
        <v>75</v>
      </c>
      <c r="O35" s="27">
        <v>43830</v>
      </c>
      <c r="P35" s="25" t="s">
        <v>75</v>
      </c>
      <c r="Q35" s="25" t="s">
        <v>77</v>
      </c>
      <c r="R35" s="53" t="s">
        <v>203</v>
      </c>
      <c r="S35" s="133">
        <v>2.5000000000000001E-3</v>
      </c>
      <c r="T35" s="86" t="s">
        <v>204</v>
      </c>
      <c r="U35" s="86" t="s">
        <v>205</v>
      </c>
      <c r="V35" s="86" t="s">
        <v>192</v>
      </c>
      <c r="W35" s="32" t="s">
        <v>95</v>
      </c>
      <c r="X35" s="32" t="s">
        <v>82</v>
      </c>
      <c r="Y35" s="32">
        <v>2</v>
      </c>
      <c r="Z35" s="32">
        <v>2017</v>
      </c>
      <c r="AA35" s="35">
        <v>43405</v>
      </c>
      <c r="AB35" s="35">
        <v>47118</v>
      </c>
      <c r="AC35" s="32">
        <v>23</v>
      </c>
      <c r="AD35" s="42">
        <v>2</v>
      </c>
      <c r="AE35" s="42" t="s">
        <v>172</v>
      </c>
      <c r="AF35" s="63">
        <v>0</v>
      </c>
      <c r="AG35" s="63">
        <v>0</v>
      </c>
      <c r="AH35" s="63">
        <v>0</v>
      </c>
      <c r="AI35" s="63"/>
      <c r="AJ35" s="63"/>
      <c r="AK35" s="63"/>
      <c r="AL35" s="63"/>
      <c r="AM35" s="39">
        <v>44681</v>
      </c>
      <c r="AN35" s="134"/>
      <c r="AO35" s="134"/>
      <c r="AP35" s="41" t="s">
        <v>16</v>
      </c>
      <c r="AQ35" s="41" t="s">
        <v>16</v>
      </c>
      <c r="AR35" s="41" t="s">
        <v>16</v>
      </c>
      <c r="AS35" s="41" t="s">
        <v>16</v>
      </c>
      <c r="AT35" s="41" t="s">
        <v>16</v>
      </c>
      <c r="AU35" s="64"/>
      <c r="AV35" s="64"/>
      <c r="AW35" s="64"/>
      <c r="AX35" s="55" t="s">
        <v>206</v>
      </c>
      <c r="AY35" s="64" t="s">
        <v>207</v>
      </c>
      <c r="AZ35" s="64" t="s">
        <v>208</v>
      </c>
      <c r="BA35" s="64"/>
      <c r="BB35" s="64"/>
      <c r="BC35" s="134"/>
      <c r="BD35" s="64"/>
      <c r="BE35" s="64"/>
      <c r="BF35" s="64"/>
      <c r="BG35" s="65"/>
      <c r="BH35" s="64"/>
      <c r="BI35" s="64"/>
    </row>
    <row r="36" spans="1:61" s="96" customFormat="1" ht="43.5" hidden="1" customHeight="1" x14ac:dyDescent="0.2">
      <c r="A36" s="21" t="s">
        <v>70</v>
      </c>
      <c r="B36" s="412"/>
      <c r="C36" s="22" t="s">
        <v>71</v>
      </c>
      <c r="D36" s="413"/>
      <c r="E36" s="23" t="s">
        <v>72</v>
      </c>
      <c r="F36" s="23" t="s">
        <v>73</v>
      </c>
      <c r="G36" s="23" t="s">
        <v>74</v>
      </c>
      <c r="H36" s="23" t="s">
        <v>75</v>
      </c>
      <c r="I36" s="23" t="s">
        <v>75</v>
      </c>
      <c r="J36" s="24">
        <v>43405</v>
      </c>
      <c r="K36" s="24">
        <v>47118</v>
      </c>
      <c r="L36" s="25">
        <v>10</v>
      </c>
      <c r="M36" s="25" t="s">
        <v>76</v>
      </c>
      <c r="N36" s="26" t="s">
        <v>187</v>
      </c>
      <c r="O36" s="27">
        <v>44012</v>
      </c>
      <c r="P36" s="25" t="s">
        <v>188</v>
      </c>
      <c r="Q36" s="25" t="s">
        <v>77</v>
      </c>
      <c r="R36" s="53" t="s">
        <v>209</v>
      </c>
      <c r="S36" s="29">
        <v>1.6299999999999999E-3</v>
      </c>
      <c r="T36" s="86" t="s">
        <v>210</v>
      </c>
      <c r="U36" s="86" t="s">
        <v>211</v>
      </c>
      <c r="V36" s="86" t="s">
        <v>192</v>
      </c>
      <c r="W36" s="32" t="s">
        <v>74</v>
      </c>
      <c r="X36" s="32" t="s">
        <v>82</v>
      </c>
      <c r="Y36" s="135">
        <v>0.33300000000000002</v>
      </c>
      <c r="Z36" s="32">
        <v>2017</v>
      </c>
      <c r="AA36" s="35">
        <v>43405</v>
      </c>
      <c r="AB36" s="35">
        <v>43830</v>
      </c>
      <c r="AC36" s="37">
        <v>1</v>
      </c>
      <c r="AD36" s="32" t="s">
        <v>84</v>
      </c>
      <c r="AE36" s="101" t="s">
        <v>172</v>
      </c>
      <c r="AF36" s="38" t="s">
        <v>84</v>
      </c>
      <c r="AG36" s="38" t="s">
        <v>84</v>
      </c>
      <c r="AH36" s="38" t="s">
        <v>84</v>
      </c>
      <c r="AI36" s="38"/>
      <c r="AJ36" s="38"/>
      <c r="AK36" s="38"/>
      <c r="AL36" s="38"/>
      <c r="AM36" s="39">
        <v>44681</v>
      </c>
      <c r="AN36" s="102"/>
      <c r="AO36" s="42"/>
      <c r="AP36" s="41" t="s">
        <v>16</v>
      </c>
      <c r="AQ36" s="41" t="s">
        <v>16</v>
      </c>
      <c r="AR36" s="41" t="s">
        <v>16</v>
      </c>
      <c r="AS36" s="41" t="s">
        <v>16</v>
      </c>
      <c r="AT36" s="41" t="s">
        <v>16</v>
      </c>
      <c r="AU36" s="42"/>
      <c r="AV36" s="57"/>
      <c r="AW36" s="57"/>
      <c r="AX36" s="44" t="s">
        <v>85</v>
      </c>
      <c r="AY36" s="44" t="s">
        <v>86</v>
      </c>
      <c r="AZ36" s="46" t="s">
        <v>193</v>
      </c>
      <c r="BA36" s="44"/>
      <c r="BB36" s="44"/>
      <c r="BC36" s="58"/>
      <c r="BD36" s="44"/>
      <c r="BE36" s="44"/>
      <c r="BF36" s="58"/>
      <c r="BG36" s="46"/>
      <c r="BH36" s="46"/>
      <c r="BI36" s="46"/>
    </row>
    <row r="37" spans="1:61" s="96" customFormat="1" ht="43.5" hidden="1" customHeight="1" x14ac:dyDescent="0.2">
      <c r="A37" s="21" t="s">
        <v>70</v>
      </c>
      <c r="B37" s="412"/>
      <c r="C37" s="22" t="s">
        <v>71</v>
      </c>
      <c r="D37" s="413"/>
      <c r="E37" s="23" t="s">
        <v>72</v>
      </c>
      <c r="F37" s="23" t="s">
        <v>73</v>
      </c>
      <c r="G37" s="23" t="s">
        <v>74</v>
      </c>
      <c r="H37" s="23" t="s">
        <v>75</v>
      </c>
      <c r="I37" s="23" t="s">
        <v>75</v>
      </c>
      <c r="J37" s="24">
        <v>43405</v>
      </c>
      <c r="K37" s="24">
        <v>47118</v>
      </c>
      <c r="L37" s="25">
        <v>10</v>
      </c>
      <c r="M37" s="25" t="s">
        <v>76</v>
      </c>
      <c r="N37" s="136" t="s">
        <v>75</v>
      </c>
      <c r="O37" s="137">
        <v>43830</v>
      </c>
      <c r="P37" s="136" t="s">
        <v>75</v>
      </c>
      <c r="Q37" s="136" t="s">
        <v>77</v>
      </c>
      <c r="R37" s="53" t="s">
        <v>212</v>
      </c>
      <c r="S37" s="29">
        <v>1.6299999999999999E-3</v>
      </c>
      <c r="T37" s="86" t="s">
        <v>213</v>
      </c>
      <c r="U37" s="86" t="s">
        <v>214</v>
      </c>
      <c r="V37" s="86" t="s">
        <v>215</v>
      </c>
      <c r="W37" s="32" t="s">
        <v>74</v>
      </c>
      <c r="X37" s="32" t="s">
        <v>131</v>
      </c>
      <c r="Y37" s="138">
        <v>0.41</v>
      </c>
      <c r="Z37" s="32">
        <v>2017</v>
      </c>
      <c r="AA37" s="35">
        <v>43405</v>
      </c>
      <c r="AB37" s="35">
        <v>44347</v>
      </c>
      <c r="AC37" s="99">
        <v>1</v>
      </c>
      <c r="AD37" s="68">
        <v>1</v>
      </c>
      <c r="AE37" s="68" t="s">
        <v>83</v>
      </c>
      <c r="AF37" s="139"/>
      <c r="AG37" s="139"/>
      <c r="AH37" s="139"/>
      <c r="AI37" s="139"/>
      <c r="AJ37" s="139"/>
      <c r="AK37" s="139"/>
      <c r="AL37" s="139"/>
      <c r="AM37" s="39">
        <v>44681</v>
      </c>
      <c r="AN37" s="64"/>
      <c r="AO37" s="64"/>
      <c r="AP37" s="41" t="s">
        <v>16</v>
      </c>
      <c r="AQ37" s="41" t="s">
        <v>16</v>
      </c>
      <c r="AR37" s="41" t="s">
        <v>16</v>
      </c>
      <c r="AS37" s="41" t="s">
        <v>16</v>
      </c>
      <c r="AT37" s="41" t="s">
        <v>16</v>
      </c>
      <c r="AU37" s="64"/>
      <c r="AV37" s="64"/>
      <c r="AW37" s="64"/>
      <c r="AX37" s="55" t="s">
        <v>216</v>
      </c>
      <c r="AY37" s="64" t="s">
        <v>217</v>
      </c>
      <c r="AZ37" s="64" t="s">
        <v>218</v>
      </c>
      <c r="BA37" s="64"/>
      <c r="BB37" s="64"/>
      <c r="BC37" s="64"/>
      <c r="BD37" s="64"/>
      <c r="BE37" s="64"/>
      <c r="BF37" s="94"/>
      <c r="BG37" s="65"/>
      <c r="BH37" s="65"/>
      <c r="BI37" s="65"/>
    </row>
    <row r="38" spans="1:61" s="96" customFormat="1" ht="43.5" hidden="1" customHeight="1" x14ac:dyDescent="0.2">
      <c r="A38" s="21" t="s">
        <v>70</v>
      </c>
      <c r="B38" s="412"/>
      <c r="C38" s="22" t="s">
        <v>71</v>
      </c>
      <c r="D38" s="413"/>
      <c r="E38" s="23" t="s">
        <v>72</v>
      </c>
      <c r="F38" s="23" t="s">
        <v>73</v>
      </c>
      <c r="G38" s="23" t="s">
        <v>74</v>
      </c>
      <c r="H38" s="23" t="s">
        <v>75</v>
      </c>
      <c r="I38" s="23" t="s">
        <v>75</v>
      </c>
      <c r="J38" s="24">
        <v>43405</v>
      </c>
      <c r="K38" s="24">
        <v>47118</v>
      </c>
      <c r="L38" s="25">
        <v>10</v>
      </c>
      <c r="M38" s="25" t="s">
        <v>76</v>
      </c>
      <c r="N38" s="136" t="s">
        <v>187</v>
      </c>
      <c r="O38" s="137">
        <v>44012</v>
      </c>
      <c r="P38" s="136" t="s">
        <v>188</v>
      </c>
      <c r="Q38" s="136" t="s">
        <v>77</v>
      </c>
      <c r="R38" s="53" t="s">
        <v>219</v>
      </c>
      <c r="S38" s="29">
        <v>1.6299999999999999E-3</v>
      </c>
      <c r="T38" s="86" t="s">
        <v>220</v>
      </c>
      <c r="U38" s="86" t="s">
        <v>221</v>
      </c>
      <c r="V38" s="86" t="s">
        <v>192</v>
      </c>
      <c r="W38" s="32" t="s">
        <v>165</v>
      </c>
      <c r="X38" s="32" t="s">
        <v>82</v>
      </c>
      <c r="Y38" s="33">
        <v>1</v>
      </c>
      <c r="Z38" s="32">
        <v>2017</v>
      </c>
      <c r="AA38" s="35">
        <v>43405</v>
      </c>
      <c r="AB38" s="35">
        <v>44377</v>
      </c>
      <c r="AC38" s="33">
        <v>1</v>
      </c>
      <c r="AD38" s="32" t="s">
        <v>84</v>
      </c>
      <c r="AE38" s="33" t="s">
        <v>112</v>
      </c>
      <c r="AF38" s="38" t="s">
        <v>84</v>
      </c>
      <c r="AG38" s="38" t="s">
        <v>84</v>
      </c>
      <c r="AH38" s="38" t="s">
        <v>84</v>
      </c>
      <c r="AI38" s="38"/>
      <c r="AJ38" s="38"/>
      <c r="AK38" s="38"/>
      <c r="AL38" s="38"/>
      <c r="AM38" s="39">
        <v>44681</v>
      </c>
      <c r="AN38" s="42"/>
      <c r="AO38" s="42"/>
      <c r="AP38" s="41" t="s">
        <v>16</v>
      </c>
      <c r="AQ38" s="41" t="s">
        <v>16</v>
      </c>
      <c r="AR38" s="41" t="s">
        <v>16</v>
      </c>
      <c r="AS38" s="41" t="s">
        <v>16</v>
      </c>
      <c r="AT38" s="41" t="s">
        <v>16</v>
      </c>
      <c r="AU38" s="42"/>
      <c r="AV38" s="57"/>
      <c r="AW38" s="57"/>
      <c r="AX38" s="44" t="s">
        <v>85</v>
      </c>
      <c r="AY38" s="44" t="s">
        <v>86</v>
      </c>
      <c r="AZ38" s="46" t="s">
        <v>193</v>
      </c>
      <c r="BA38" s="46"/>
      <c r="BB38" s="46"/>
      <c r="BC38" s="58"/>
      <c r="BD38" s="46"/>
      <c r="BE38" s="46"/>
      <c r="BF38" s="58"/>
      <c r="BG38" s="46"/>
      <c r="BH38" s="46"/>
      <c r="BI38" s="46"/>
    </row>
    <row r="39" spans="1:61" ht="43.5" hidden="1" customHeight="1" x14ac:dyDescent="0.2">
      <c r="A39" s="21" t="s">
        <v>70</v>
      </c>
      <c r="B39" s="412"/>
      <c r="C39" s="22" t="s">
        <v>71</v>
      </c>
      <c r="D39" s="413"/>
      <c r="E39" s="23" t="s">
        <v>72</v>
      </c>
      <c r="F39" s="23" t="s">
        <v>73</v>
      </c>
      <c r="G39" s="23" t="s">
        <v>74</v>
      </c>
      <c r="H39" s="23" t="s">
        <v>75</v>
      </c>
      <c r="I39" s="23" t="s">
        <v>75</v>
      </c>
      <c r="J39" s="24">
        <v>43405</v>
      </c>
      <c r="K39" s="24">
        <v>47118</v>
      </c>
      <c r="L39" s="25">
        <v>10</v>
      </c>
      <c r="M39" s="25" t="s">
        <v>76</v>
      </c>
      <c r="N39" s="26" t="s">
        <v>75</v>
      </c>
      <c r="O39" s="27">
        <v>43830</v>
      </c>
      <c r="P39" s="25" t="s">
        <v>75</v>
      </c>
      <c r="Q39" s="25" t="s">
        <v>77</v>
      </c>
      <c r="R39" s="28" t="s">
        <v>222</v>
      </c>
      <c r="S39" s="29">
        <v>1.6299999999999999E-3</v>
      </c>
      <c r="T39" s="86" t="s">
        <v>223</v>
      </c>
      <c r="U39" s="86" t="s">
        <v>224</v>
      </c>
      <c r="V39" s="86" t="s">
        <v>100</v>
      </c>
      <c r="W39" s="32" t="s">
        <v>74</v>
      </c>
      <c r="X39" s="32" t="s">
        <v>131</v>
      </c>
      <c r="Y39" s="32">
        <v>0</v>
      </c>
      <c r="Z39" s="32">
        <v>2017</v>
      </c>
      <c r="AA39" s="35">
        <v>43405</v>
      </c>
      <c r="AB39" s="140">
        <v>43830</v>
      </c>
      <c r="AC39" s="33">
        <v>1</v>
      </c>
      <c r="AD39" s="141"/>
      <c r="AE39" s="32" t="s">
        <v>101</v>
      </c>
      <c r="AF39" s="142">
        <v>0.87860000000000005</v>
      </c>
      <c r="AG39" s="142">
        <v>0.88360000000000005</v>
      </c>
      <c r="AH39" s="142">
        <v>0.88360000000000005</v>
      </c>
      <c r="AI39" s="142"/>
      <c r="AJ39" s="142"/>
      <c r="AK39" s="142"/>
      <c r="AL39" s="142"/>
      <c r="AM39" s="39">
        <v>44681</v>
      </c>
      <c r="AN39" s="64"/>
      <c r="AO39" s="64"/>
      <c r="AP39" s="41" t="s">
        <v>16</v>
      </c>
      <c r="AQ39" s="41" t="s">
        <v>16</v>
      </c>
      <c r="AR39" s="41" t="s">
        <v>16</v>
      </c>
      <c r="AS39" s="41" t="s">
        <v>16</v>
      </c>
      <c r="AT39" s="41" t="s">
        <v>16</v>
      </c>
      <c r="AU39" s="93"/>
      <c r="AV39" s="64"/>
      <c r="AW39" s="64"/>
      <c r="AX39" s="55" t="s">
        <v>132</v>
      </c>
      <c r="AY39" s="65" t="s">
        <v>133</v>
      </c>
      <c r="AZ39" s="64" t="s">
        <v>134</v>
      </c>
      <c r="BA39" s="64"/>
      <c r="BB39" s="64"/>
      <c r="BC39" s="64"/>
      <c r="BD39" s="64"/>
      <c r="BE39" s="64"/>
      <c r="BF39" s="94"/>
      <c r="BG39" s="65"/>
      <c r="BH39" s="64"/>
      <c r="BI39" s="65"/>
    </row>
    <row r="40" spans="1:61" ht="43.5" hidden="1" customHeight="1" x14ac:dyDescent="0.2">
      <c r="A40" s="21" t="s">
        <v>70</v>
      </c>
      <c r="B40" s="412"/>
      <c r="C40" s="22" t="s">
        <v>71</v>
      </c>
      <c r="D40" s="413"/>
      <c r="E40" s="23" t="s">
        <v>72</v>
      </c>
      <c r="F40" s="23" t="s">
        <v>73</v>
      </c>
      <c r="G40" s="23" t="s">
        <v>74</v>
      </c>
      <c r="H40" s="23" t="s">
        <v>75</v>
      </c>
      <c r="I40" s="23" t="s">
        <v>75</v>
      </c>
      <c r="J40" s="24">
        <v>43374</v>
      </c>
      <c r="K40" s="24">
        <v>47118</v>
      </c>
      <c r="L40" s="25">
        <v>10</v>
      </c>
      <c r="M40" s="25" t="s">
        <v>76</v>
      </c>
      <c r="N40" s="26" t="s">
        <v>75</v>
      </c>
      <c r="O40" s="27">
        <v>43830</v>
      </c>
      <c r="P40" s="25" t="s">
        <v>75</v>
      </c>
      <c r="Q40" s="25" t="s">
        <v>77</v>
      </c>
      <c r="R40" s="28" t="s">
        <v>225</v>
      </c>
      <c r="S40" s="29">
        <v>1.6299999999999999E-3</v>
      </c>
      <c r="T40" s="86" t="s">
        <v>226</v>
      </c>
      <c r="U40" s="86" t="s">
        <v>227</v>
      </c>
      <c r="V40" s="86" t="s">
        <v>81</v>
      </c>
      <c r="W40" s="32" t="s">
        <v>74</v>
      </c>
      <c r="X40" s="32" t="s">
        <v>82</v>
      </c>
      <c r="Y40" s="68">
        <v>0.1</v>
      </c>
      <c r="Z40" s="32">
        <v>2017</v>
      </c>
      <c r="AA40" s="35">
        <v>43405</v>
      </c>
      <c r="AB40" s="35">
        <v>44196</v>
      </c>
      <c r="AC40" s="99">
        <v>1</v>
      </c>
      <c r="AD40" s="143"/>
      <c r="AE40" s="99" t="s">
        <v>112</v>
      </c>
      <c r="AF40" s="61"/>
      <c r="AG40" s="61"/>
      <c r="AH40" s="61"/>
      <c r="AI40" s="87"/>
      <c r="AJ40" s="87"/>
      <c r="AK40" s="87"/>
      <c r="AL40" s="72"/>
      <c r="AM40" s="39">
        <v>44681</v>
      </c>
      <c r="AN40" s="87"/>
      <c r="AO40" s="103"/>
      <c r="AP40" s="41" t="s">
        <v>16</v>
      </c>
      <c r="AQ40" s="41" t="s">
        <v>16</v>
      </c>
      <c r="AR40" s="41" t="s">
        <v>16</v>
      </c>
      <c r="AS40" s="41" t="s">
        <v>16</v>
      </c>
      <c r="AT40" s="41" t="s">
        <v>16</v>
      </c>
      <c r="AU40" s="57"/>
      <c r="AV40" s="57"/>
      <c r="AW40" s="57"/>
      <c r="AX40" s="44" t="s">
        <v>113</v>
      </c>
      <c r="AY40" s="44" t="s">
        <v>114</v>
      </c>
      <c r="AZ40" s="46" t="s">
        <v>228</v>
      </c>
      <c r="BA40" s="76"/>
      <c r="BB40" s="44"/>
      <c r="BC40" s="77"/>
      <c r="BD40" s="76"/>
      <c r="BE40" s="75"/>
      <c r="BF40" s="76"/>
      <c r="BG40" s="75"/>
      <c r="BH40" s="75"/>
      <c r="BI40" s="78"/>
    </row>
    <row r="41" spans="1:61" s="96" customFormat="1" ht="43.5" hidden="1" customHeight="1" x14ac:dyDescent="0.2">
      <c r="A41" s="21" t="s">
        <v>70</v>
      </c>
      <c r="B41" s="412"/>
      <c r="C41" s="22" t="s">
        <v>71</v>
      </c>
      <c r="D41" s="413"/>
      <c r="E41" s="23" t="s">
        <v>72</v>
      </c>
      <c r="F41" s="23" t="s">
        <v>73</v>
      </c>
      <c r="G41" s="23" t="s">
        <v>74</v>
      </c>
      <c r="H41" s="23" t="s">
        <v>75</v>
      </c>
      <c r="I41" s="23" t="s">
        <v>75</v>
      </c>
      <c r="J41" s="24">
        <v>43405</v>
      </c>
      <c r="K41" s="24">
        <v>47118</v>
      </c>
      <c r="L41" s="25">
        <v>10</v>
      </c>
      <c r="M41" s="25" t="s">
        <v>76</v>
      </c>
      <c r="N41" s="26" t="s">
        <v>75</v>
      </c>
      <c r="O41" s="27">
        <v>43830</v>
      </c>
      <c r="P41" s="25" t="s">
        <v>75</v>
      </c>
      <c r="Q41" s="25" t="s">
        <v>77</v>
      </c>
      <c r="R41" s="53" t="s">
        <v>229</v>
      </c>
      <c r="S41" s="29">
        <v>1.6299999999999999E-3</v>
      </c>
      <c r="T41" s="86" t="s">
        <v>230</v>
      </c>
      <c r="U41" s="86" t="s">
        <v>231</v>
      </c>
      <c r="V41" s="86" t="s">
        <v>100</v>
      </c>
      <c r="W41" s="32" t="s">
        <v>74</v>
      </c>
      <c r="X41" s="32" t="s">
        <v>131</v>
      </c>
      <c r="Y41" s="32" t="s">
        <v>75</v>
      </c>
      <c r="Z41" s="32" t="s">
        <v>75</v>
      </c>
      <c r="AA41" s="35">
        <v>43466</v>
      </c>
      <c r="AB41" s="35">
        <v>47118</v>
      </c>
      <c r="AC41" s="68">
        <v>1</v>
      </c>
      <c r="AD41" s="68">
        <v>0.27</v>
      </c>
      <c r="AE41" s="68" t="s">
        <v>83</v>
      </c>
      <c r="AF41" s="63">
        <v>0</v>
      </c>
      <c r="AG41" s="55">
        <v>0</v>
      </c>
      <c r="AH41" s="38">
        <v>0</v>
      </c>
      <c r="AI41" s="38"/>
      <c r="AJ41" s="38"/>
      <c r="AK41" s="38"/>
      <c r="AL41" s="38"/>
      <c r="AM41" s="39">
        <v>44681</v>
      </c>
      <c r="AN41" s="40"/>
      <c r="AO41" s="42"/>
      <c r="AP41" s="41" t="s">
        <v>16</v>
      </c>
      <c r="AQ41" s="41" t="s">
        <v>16</v>
      </c>
      <c r="AR41" s="41" t="s">
        <v>16</v>
      </c>
      <c r="AS41" s="41" t="s">
        <v>16</v>
      </c>
      <c r="AT41" s="41" t="s">
        <v>16</v>
      </c>
      <c r="AU41" s="42"/>
      <c r="AV41" s="40"/>
      <c r="AW41" s="57"/>
      <c r="AX41" s="46" t="s">
        <v>85</v>
      </c>
      <c r="AY41" s="44" t="s">
        <v>86</v>
      </c>
      <c r="AZ41" s="46" t="s">
        <v>108</v>
      </c>
      <c r="BA41" s="44"/>
      <c r="BB41" s="44"/>
      <c r="BC41" s="58"/>
      <c r="BD41" s="44"/>
      <c r="BE41" s="44"/>
      <c r="BF41" s="58"/>
      <c r="BG41" s="46"/>
      <c r="BH41" s="46"/>
      <c r="BI41" s="46"/>
    </row>
    <row r="42" spans="1:61" s="96" customFormat="1" ht="43.5" hidden="1" customHeight="1" x14ac:dyDescent="0.2">
      <c r="A42" s="21" t="s">
        <v>70</v>
      </c>
      <c r="B42" s="412"/>
      <c r="C42" s="22" t="s">
        <v>71</v>
      </c>
      <c r="D42" s="413"/>
      <c r="E42" s="23" t="s">
        <v>72</v>
      </c>
      <c r="F42" s="23" t="s">
        <v>73</v>
      </c>
      <c r="G42" s="23" t="s">
        <v>74</v>
      </c>
      <c r="H42" s="23" t="s">
        <v>75</v>
      </c>
      <c r="I42" s="23" t="s">
        <v>75</v>
      </c>
      <c r="J42" s="24">
        <v>43405</v>
      </c>
      <c r="K42" s="24">
        <v>47118</v>
      </c>
      <c r="L42" s="25">
        <v>10</v>
      </c>
      <c r="M42" s="25" t="s">
        <v>76</v>
      </c>
      <c r="N42" s="144">
        <v>1</v>
      </c>
      <c r="O42" s="145">
        <v>44012</v>
      </c>
      <c r="P42" s="146" t="s">
        <v>232</v>
      </c>
      <c r="Q42" s="146" t="s">
        <v>233</v>
      </c>
      <c r="R42" s="53" t="s">
        <v>234</v>
      </c>
      <c r="S42" s="29">
        <v>1.6299999999999999E-3</v>
      </c>
      <c r="T42" s="86" t="s">
        <v>235</v>
      </c>
      <c r="U42" s="86" t="s">
        <v>236</v>
      </c>
      <c r="V42" s="30" t="s">
        <v>100</v>
      </c>
      <c r="W42" s="32" t="s">
        <v>74</v>
      </c>
      <c r="X42" s="32" t="s">
        <v>82</v>
      </c>
      <c r="Y42" s="68">
        <v>0.8</v>
      </c>
      <c r="Z42" s="32">
        <v>2017</v>
      </c>
      <c r="AA42" s="35">
        <v>43405</v>
      </c>
      <c r="AB42" s="35">
        <v>47118</v>
      </c>
      <c r="AC42" s="33">
        <v>1</v>
      </c>
      <c r="AD42" s="51">
        <v>1</v>
      </c>
      <c r="AE42" s="51" t="s">
        <v>83</v>
      </c>
      <c r="AF42" s="55">
        <v>0</v>
      </c>
      <c r="AG42" s="55">
        <v>0</v>
      </c>
      <c r="AH42" s="139">
        <v>0.86</v>
      </c>
      <c r="AI42" s="139"/>
      <c r="AJ42" s="139"/>
      <c r="AK42" s="139"/>
      <c r="AL42" s="139"/>
      <c r="AM42" s="39">
        <v>44681</v>
      </c>
      <c r="AN42" s="139"/>
      <c r="AO42" s="147"/>
      <c r="AP42" s="41" t="s">
        <v>16</v>
      </c>
      <c r="AQ42" s="41" t="s">
        <v>16</v>
      </c>
      <c r="AR42" s="41" t="s">
        <v>16</v>
      </c>
      <c r="AS42" s="41" t="s">
        <v>16</v>
      </c>
      <c r="AT42" s="41" t="s">
        <v>16</v>
      </c>
      <c r="AU42" s="148"/>
      <c r="AV42" s="57"/>
      <c r="AW42" s="57"/>
      <c r="AX42" s="55" t="s">
        <v>237</v>
      </c>
      <c r="AY42" s="55" t="s">
        <v>238</v>
      </c>
      <c r="AZ42" s="55" t="s">
        <v>239</v>
      </c>
      <c r="BA42" s="55"/>
      <c r="BB42" s="55"/>
      <c r="BC42" s="55"/>
      <c r="BD42" s="55"/>
      <c r="BE42" s="55"/>
      <c r="BF42" s="97"/>
      <c r="BG42" s="63"/>
      <c r="BH42" s="63"/>
      <c r="BI42" s="63"/>
    </row>
    <row r="43" spans="1:61" s="96" customFormat="1" ht="43.5" hidden="1" customHeight="1" x14ac:dyDescent="0.2">
      <c r="A43" s="21" t="s">
        <v>70</v>
      </c>
      <c r="B43" s="412"/>
      <c r="C43" s="22" t="s">
        <v>71</v>
      </c>
      <c r="D43" s="413"/>
      <c r="E43" s="23" t="s">
        <v>72</v>
      </c>
      <c r="F43" s="23" t="s">
        <v>73</v>
      </c>
      <c r="G43" s="23" t="s">
        <v>74</v>
      </c>
      <c r="H43" s="23" t="s">
        <v>75</v>
      </c>
      <c r="I43" s="23" t="s">
        <v>75</v>
      </c>
      <c r="J43" s="24">
        <v>43405</v>
      </c>
      <c r="K43" s="24">
        <v>47118</v>
      </c>
      <c r="L43" s="25">
        <v>10</v>
      </c>
      <c r="M43" s="25" t="s">
        <v>76</v>
      </c>
      <c r="N43" s="144">
        <v>1</v>
      </c>
      <c r="O43" s="145">
        <v>44012</v>
      </c>
      <c r="P43" s="146" t="s">
        <v>240</v>
      </c>
      <c r="Q43" s="146" t="s">
        <v>241</v>
      </c>
      <c r="R43" s="53" t="s">
        <v>242</v>
      </c>
      <c r="S43" s="29">
        <v>1.6299999999999999E-3</v>
      </c>
      <c r="T43" s="86" t="s">
        <v>243</v>
      </c>
      <c r="U43" s="86" t="s">
        <v>244</v>
      </c>
      <c r="V43" s="30" t="s">
        <v>245</v>
      </c>
      <c r="W43" s="32" t="s">
        <v>74</v>
      </c>
      <c r="X43" s="32" t="s">
        <v>82</v>
      </c>
      <c r="Y43" s="54">
        <v>9915</v>
      </c>
      <c r="Z43" s="32">
        <v>2017</v>
      </c>
      <c r="AA43" s="35">
        <v>43405</v>
      </c>
      <c r="AB43" s="35">
        <v>47118</v>
      </c>
      <c r="AC43" s="149">
        <v>36726.364312387217</v>
      </c>
      <c r="AD43" s="149">
        <v>20731.075200000003</v>
      </c>
      <c r="AE43" s="150" t="s">
        <v>83</v>
      </c>
      <c r="AF43" s="55">
        <v>0</v>
      </c>
      <c r="AG43" s="55">
        <v>0</v>
      </c>
      <c r="AH43" s="55">
        <v>3423</v>
      </c>
      <c r="AI43" s="55"/>
      <c r="AJ43" s="55"/>
      <c r="AK43" s="55"/>
      <c r="AL43" s="151"/>
      <c r="AM43" s="39">
        <v>44681</v>
      </c>
      <c r="AN43" s="147"/>
      <c r="AO43" s="147"/>
      <c r="AP43" s="41" t="s">
        <v>16</v>
      </c>
      <c r="AQ43" s="41" t="s">
        <v>16</v>
      </c>
      <c r="AR43" s="41" t="s">
        <v>16</v>
      </c>
      <c r="AS43" s="41" t="s">
        <v>16</v>
      </c>
      <c r="AT43" s="41" t="s">
        <v>16</v>
      </c>
      <c r="AU43" s="148"/>
      <c r="AV43" s="57"/>
      <c r="AW43" s="57"/>
      <c r="AX43" s="55" t="s">
        <v>237</v>
      </c>
      <c r="AY43" s="55" t="s">
        <v>238</v>
      </c>
      <c r="AZ43" s="55" t="s">
        <v>239</v>
      </c>
      <c r="BA43" s="55"/>
      <c r="BB43" s="55"/>
      <c r="BC43" s="55"/>
      <c r="BD43" s="55"/>
      <c r="BE43" s="55"/>
      <c r="BF43" s="97"/>
      <c r="BG43" s="63"/>
      <c r="BH43" s="63"/>
      <c r="BI43" s="63"/>
    </row>
    <row r="44" spans="1:61" s="48" customFormat="1" ht="43.5" hidden="1" customHeight="1" x14ac:dyDescent="0.2">
      <c r="A44" s="21" t="s">
        <v>70</v>
      </c>
      <c r="B44" s="412"/>
      <c r="C44" s="22" t="s">
        <v>71</v>
      </c>
      <c r="D44" s="413"/>
      <c r="E44" s="23" t="s">
        <v>72</v>
      </c>
      <c r="F44" s="23" t="s">
        <v>73</v>
      </c>
      <c r="G44" s="23" t="s">
        <v>74</v>
      </c>
      <c r="H44" s="23" t="s">
        <v>75</v>
      </c>
      <c r="I44" s="23" t="s">
        <v>75</v>
      </c>
      <c r="J44" s="24">
        <v>43374</v>
      </c>
      <c r="K44" s="24">
        <v>47118</v>
      </c>
      <c r="L44" s="25">
        <v>10</v>
      </c>
      <c r="M44" s="25" t="s">
        <v>76</v>
      </c>
      <c r="N44" s="26" t="s">
        <v>75</v>
      </c>
      <c r="O44" s="27">
        <v>43830</v>
      </c>
      <c r="P44" s="25" t="s">
        <v>75</v>
      </c>
      <c r="Q44" s="25" t="s">
        <v>77</v>
      </c>
      <c r="R44" s="28" t="s">
        <v>246</v>
      </c>
      <c r="S44" s="29">
        <v>1.6299999999999999E-3</v>
      </c>
      <c r="T44" s="30" t="s">
        <v>247</v>
      </c>
      <c r="U44" s="30" t="s">
        <v>248</v>
      </c>
      <c r="V44" s="86" t="s">
        <v>182</v>
      </c>
      <c r="W44" s="32" t="s">
        <v>95</v>
      </c>
      <c r="X44" s="32" t="s">
        <v>82</v>
      </c>
      <c r="Y44" s="32">
        <v>1</v>
      </c>
      <c r="Z44" s="32">
        <v>2017</v>
      </c>
      <c r="AA44" s="35">
        <v>43466</v>
      </c>
      <c r="AB44" s="35">
        <v>47118</v>
      </c>
      <c r="AC44" s="54">
        <v>10</v>
      </c>
      <c r="AD44" s="54">
        <v>1</v>
      </c>
      <c r="AE44" s="54" t="s">
        <v>83</v>
      </c>
      <c r="AF44" s="54">
        <v>0</v>
      </c>
      <c r="AG44" s="54">
        <v>0</v>
      </c>
      <c r="AH44" s="54">
        <v>0</v>
      </c>
      <c r="AI44" s="56"/>
      <c r="AJ44" s="56"/>
      <c r="AK44" s="56"/>
      <c r="AL44" s="72"/>
      <c r="AM44" s="39">
        <v>44681</v>
      </c>
      <c r="AN44" s="152"/>
      <c r="AO44" s="152"/>
      <c r="AP44" s="41" t="s">
        <v>16</v>
      </c>
      <c r="AQ44" s="41" t="s">
        <v>16</v>
      </c>
      <c r="AR44" s="41" t="s">
        <v>16</v>
      </c>
      <c r="AS44" s="41" t="s">
        <v>16</v>
      </c>
      <c r="AT44" s="41" t="s">
        <v>16</v>
      </c>
      <c r="AU44" s="89"/>
      <c r="AV44" s="89"/>
      <c r="AW44" s="89"/>
      <c r="AX44" s="44" t="s">
        <v>120</v>
      </c>
      <c r="AY44" s="109" t="s">
        <v>121</v>
      </c>
      <c r="AZ44" s="91" t="s">
        <v>249</v>
      </c>
      <c r="BA44" s="91"/>
      <c r="BB44" s="83"/>
      <c r="BC44" s="77"/>
      <c r="BD44" s="91"/>
      <c r="BE44" s="83"/>
      <c r="BF44" s="83"/>
      <c r="BG44" s="83"/>
      <c r="BH44" s="83"/>
      <c r="BI44" s="78"/>
    </row>
    <row r="45" spans="1:61" s="48" customFormat="1" ht="43.5" hidden="1" customHeight="1" x14ac:dyDescent="0.2">
      <c r="A45" s="21" t="s">
        <v>70</v>
      </c>
      <c r="B45" s="412"/>
      <c r="C45" s="22" t="s">
        <v>71</v>
      </c>
      <c r="D45" s="413"/>
      <c r="E45" s="23" t="s">
        <v>72</v>
      </c>
      <c r="F45" s="23" t="s">
        <v>73</v>
      </c>
      <c r="G45" s="23" t="s">
        <v>74</v>
      </c>
      <c r="H45" s="23" t="s">
        <v>75</v>
      </c>
      <c r="I45" s="23" t="s">
        <v>75</v>
      </c>
      <c r="J45" s="24">
        <v>43374</v>
      </c>
      <c r="K45" s="24">
        <v>47118</v>
      </c>
      <c r="L45" s="25">
        <v>10</v>
      </c>
      <c r="M45" s="25" t="s">
        <v>76</v>
      </c>
      <c r="N45" s="26" t="s">
        <v>75</v>
      </c>
      <c r="O45" s="27">
        <v>43830</v>
      </c>
      <c r="P45" s="25" t="s">
        <v>75</v>
      </c>
      <c r="Q45" s="25" t="s">
        <v>77</v>
      </c>
      <c r="R45" s="28" t="s">
        <v>250</v>
      </c>
      <c r="S45" s="79">
        <v>2.5000000000000001E-3</v>
      </c>
      <c r="T45" s="30" t="s">
        <v>251</v>
      </c>
      <c r="U45" s="30" t="s">
        <v>252</v>
      </c>
      <c r="V45" s="86" t="s">
        <v>182</v>
      </c>
      <c r="W45" s="32" t="s">
        <v>165</v>
      </c>
      <c r="X45" s="32" t="s">
        <v>82</v>
      </c>
      <c r="Y45" s="32" t="s">
        <v>75</v>
      </c>
      <c r="Z45" s="32" t="s">
        <v>75</v>
      </c>
      <c r="AA45" s="35">
        <v>43466</v>
      </c>
      <c r="AB45" s="35">
        <v>47118</v>
      </c>
      <c r="AC45" s="99">
        <v>1</v>
      </c>
      <c r="AD45" s="99">
        <v>1</v>
      </c>
      <c r="AE45" s="99" t="s">
        <v>83</v>
      </c>
      <c r="AF45" s="61">
        <v>0</v>
      </c>
      <c r="AG45" s="61">
        <v>0</v>
      </c>
      <c r="AH45" s="61">
        <v>0</v>
      </c>
      <c r="AI45" s="87"/>
      <c r="AJ45" s="87"/>
      <c r="AK45" s="87"/>
      <c r="AL45" s="87"/>
      <c r="AM45" s="39">
        <v>44681</v>
      </c>
      <c r="AN45" s="109"/>
      <c r="AO45" s="132"/>
      <c r="AP45" s="41" t="s">
        <v>16</v>
      </c>
      <c r="AQ45" s="41" t="s">
        <v>16</v>
      </c>
      <c r="AR45" s="41" t="s">
        <v>16</v>
      </c>
      <c r="AS45" s="41" t="s">
        <v>16</v>
      </c>
      <c r="AT45" s="41" t="s">
        <v>16</v>
      </c>
      <c r="AU45" s="109"/>
      <c r="AV45" s="111"/>
      <c r="AW45" s="89"/>
      <c r="AX45" s="108" t="s">
        <v>120</v>
      </c>
      <c r="AY45" s="109" t="s">
        <v>121</v>
      </c>
      <c r="AZ45" s="109" t="s">
        <v>253</v>
      </c>
      <c r="BA45" s="109"/>
      <c r="BB45" s="109"/>
      <c r="BC45" s="109"/>
      <c r="BD45" s="109"/>
      <c r="BE45" s="109"/>
      <c r="BF45" s="109"/>
      <c r="BG45" s="83"/>
      <c r="BH45" s="83"/>
      <c r="BI45" s="78"/>
    </row>
    <row r="46" spans="1:61" s="96" customFormat="1" ht="43.5" hidden="1" customHeight="1" x14ac:dyDescent="0.2">
      <c r="A46" s="21" t="s">
        <v>70</v>
      </c>
      <c r="B46" s="412"/>
      <c r="C46" s="22" t="s">
        <v>71</v>
      </c>
      <c r="D46" s="413"/>
      <c r="E46" s="23" t="s">
        <v>72</v>
      </c>
      <c r="F46" s="23" t="s">
        <v>73</v>
      </c>
      <c r="G46" s="23" t="s">
        <v>74</v>
      </c>
      <c r="H46" s="23" t="s">
        <v>75</v>
      </c>
      <c r="I46" s="23" t="s">
        <v>75</v>
      </c>
      <c r="J46" s="24">
        <v>43405</v>
      </c>
      <c r="K46" s="24">
        <v>47118</v>
      </c>
      <c r="L46" s="25">
        <v>10</v>
      </c>
      <c r="M46" s="25" t="s">
        <v>76</v>
      </c>
      <c r="N46" s="26" t="s">
        <v>75</v>
      </c>
      <c r="O46" s="27">
        <v>43830</v>
      </c>
      <c r="P46" s="25" t="s">
        <v>75</v>
      </c>
      <c r="Q46" s="25" t="s">
        <v>77</v>
      </c>
      <c r="R46" s="53" t="s">
        <v>254</v>
      </c>
      <c r="S46" s="29">
        <v>1.6299999999999999E-3</v>
      </c>
      <c r="T46" s="86" t="s">
        <v>255</v>
      </c>
      <c r="U46" s="86" t="s">
        <v>256</v>
      </c>
      <c r="V46" s="86" t="s">
        <v>257</v>
      </c>
      <c r="W46" s="32" t="s">
        <v>74</v>
      </c>
      <c r="X46" s="32" t="s">
        <v>82</v>
      </c>
      <c r="Y46" s="32">
        <v>0</v>
      </c>
      <c r="Z46" s="32">
        <v>2017</v>
      </c>
      <c r="AA46" s="35">
        <v>43405</v>
      </c>
      <c r="AB46" s="35">
        <v>43830</v>
      </c>
      <c r="AC46" s="37">
        <v>1</v>
      </c>
      <c r="AD46" s="32" t="s">
        <v>84</v>
      </c>
      <c r="AE46" s="101" t="s">
        <v>172</v>
      </c>
      <c r="AF46" s="32" t="s">
        <v>84</v>
      </c>
      <c r="AG46" s="32" t="s">
        <v>84</v>
      </c>
      <c r="AH46" s="32" t="s">
        <v>84</v>
      </c>
      <c r="AI46" s="32"/>
      <c r="AJ46" s="32"/>
      <c r="AK46" s="32"/>
      <c r="AL46" s="38"/>
      <c r="AM46" s="39">
        <v>44681</v>
      </c>
      <c r="AN46" s="42"/>
      <c r="AO46" s="42"/>
      <c r="AP46" s="41" t="s">
        <v>16</v>
      </c>
      <c r="AQ46" s="41" t="s">
        <v>16</v>
      </c>
      <c r="AR46" s="41" t="s">
        <v>16</v>
      </c>
      <c r="AS46" s="41" t="s">
        <v>16</v>
      </c>
      <c r="AT46" s="41" t="s">
        <v>16</v>
      </c>
      <c r="AU46" s="44"/>
      <c r="AV46" s="40"/>
      <c r="AW46" s="43"/>
      <c r="AX46" s="44" t="s">
        <v>85</v>
      </c>
      <c r="AY46" s="44" t="s">
        <v>86</v>
      </c>
      <c r="AZ46" s="44" t="s">
        <v>258</v>
      </c>
      <c r="BA46" s="44"/>
      <c r="BB46" s="46"/>
      <c r="BC46" s="44"/>
      <c r="BD46" s="44"/>
      <c r="BE46" s="46"/>
      <c r="BF46" s="44"/>
      <c r="BG46" s="46"/>
      <c r="BH46" s="46"/>
      <c r="BI46" s="46"/>
    </row>
    <row r="47" spans="1:61" s="96" customFormat="1" ht="43.5" hidden="1" customHeight="1" x14ac:dyDescent="0.2">
      <c r="A47" s="21" t="s">
        <v>70</v>
      </c>
      <c r="B47" s="412"/>
      <c r="C47" s="22" t="s">
        <v>71</v>
      </c>
      <c r="D47" s="413"/>
      <c r="E47" s="23" t="s">
        <v>72</v>
      </c>
      <c r="F47" s="23" t="s">
        <v>73</v>
      </c>
      <c r="G47" s="23" t="s">
        <v>74</v>
      </c>
      <c r="H47" s="23" t="s">
        <v>75</v>
      </c>
      <c r="I47" s="23" t="s">
        <v>75</v>
      </c>
      <c r="J47" s="24">
        <v>43374</v>
      </c>
      <c r="K47" s="24">
        <v>47118</v>
      </c>
      <c r="L47" s="25">
        <v>10</v>
      </c>
      <c r="M47" s="25" t="s">
        <v>76</v>
      </c>
      <c r="N47" s="26" t="s">
        <v>75</v>
      </c>
      <c r="O47" s="27">
        <v>43830</v>
      </c>
      <c r="P47" s="25" t="s">
        <v>75</v>
      </c>
      <c r="Q47" s="25" t="s">
        <v>77</v>
      </c>
      <c r="R47" s="53" t="s">
        <v>259</v>
      </c>
      <c r="S47" s="79">
        <v>2.5000000000000001E-3</v>
      </c>
      <c r="T47" s="86" t="s">
        <v>260</v>
      </c>
      <c r="U47" s="86" t="s">
        <v>261</v>
      </c>
      <c r="V47" s="86" t="s">
        <v>100</v>
      </c>
      <c r="W47" s="32" t="s">
        <v>95</v>
      </c>
      <c r="X47" s="32" t="s">
        <v>82</v>
      </c>
      <c r="Y47" s="32" t="s">
        <v>75</v>
      </c>
      <c r="Z47" s="32" t="s">
        <v>75</v>
      </c>
      <c r="AA47" s="35">
        <v>43405</v>
      </c>
      <c r="AB47" s="35">
        <v>47118</v>
      </c>
      <c r="AC47" s="106">
        <v>11</v>
      </c>
      <c r="AD47" s="107">
        <v>1</v>
      </c>
      <c r="AE47" s="107" t="s">
        <v>83</v>
      </c>
      <c r="AF47" s="107">
        <v>0</v>
      </c>
      <c r="AG47" s="107">
        <v>0</v>
      </c>
      <c r="AH47" s="107">
        <v>1</v>
      </c>
      <c r="AI47" s="153"/>
      <c r="AJ47" s="153"/>
      <c r="AK47" s="153"/>
      <c r="AL47" s="87"/>
      <c r="AM47" s="39">
        <v>44681</v>
      </c>
      <c r="AN47" s="110"/>
      <c r="AO47" s="132"/>
      <c r="AP47" s="41" t="s">
        <v>16</v>
      </c>
      <c r="AQ47" s="41" t="s">
        <v>16</v>
      </c>
      <c r="AR47" s="41" t="s">
        <v>16</v>
      </c>
      <c r="AS47" s="41" t="s">
        <v>16</v>
      </c>
      <c r="AT47" s="41" t="s">
        <v>16</v>
      </c>
      <c r="AU47" s="89"/>
      <c r="AV47" s="89"/>
      <c r="AW47" s="90"/>
      <c r="AX47" s="44" t="s">
        <v>120</v>
      </c>
      <c r="AY47" s="109" t="s">
        <v>121</v>
      </c>
      <c r="AZ47" s="83" t="s">
        <v>127</v>
      </c>
      <c r="BA47" s="109"/>
      <c r="BB47" s="83"/>
      <c r="BC47" s="77"/>
      <c r="BD47" s="83"/>
      <c r="BE47" s="83"/>
      <c r="BF47" s="84"/>
      <c r="BG47" s="83"/>
      <c r="BH47" s="83"/>
      <c r="BI47" s="78"/>
    </row>
    <row r="48" spans="1:61" s="96" customFormat="1" ht="43.5" hidden="1" customHeight="1" x14ac:dyDescent="0.2">
      <c r="A48" s="21" t="s">
        <v>70</v>
      </c>
      <c r="B48" s="412"/>
      <c r="C48" s="22" t="s">
        <v>71</v>
      </c>
      <c r="D48" s="413"/>
      <c r="E48" s="23" t="s">
        <v>72</v>
      </c>
      <c r="F48" s="23" t="s">
        <v>73</v>
      </c>
      <c r="G48" s="23" t="s">
        <v>74</v>
      </c>
      <c r="H48" s="23" t="s">
        <v>75</v>
      </c>
      <c r="I48" s="23" t="s">
        <v>75</v>
      </c>
      <c r="J48" s="24">
        <v>43374</v>
      </c>
      <c r="K48" s="24">
        <v>47118</v>
      </c>
      <c r="L48" s="25">
        <v>10</v>
      </c>
      <c r="M48" s="25" t="s">
        <v>76</v>
      </c>
      <c r="N48" s="26" t="s">
        <v>75</v>
      </c>
      <c r="O48" s="27">
        <v>43830</v>
      </c>
      <c r="P48" s="25" t="s">
        <v>75</v>
      </c>
      <c r="Q48" s="25" t="s">
        <v>77</v>
      </c>
      <c r="R48" s="53" t="s">
        <v>262</v>
      </c>
      <c r="S48" s="29">
        <v>1.6299999999999999E-3</v>
      </c>
      <c r="T48" s="86" t="s">
        <v>263</v>
      </c>
      <c r="U48" s="86" t="s">
        <v>264</v>
      </c>
      <c r="V48" s="86" t="s">
        <v>192</v>
      </c>
      <c r="W48" s="32" t="s">
        <v>95</v>
      </c>
      <c r="X48" s="32" t="s">
        <v>82</v>
      </c>
      <c r="Y48" s="32">
        <v>16</v>
      </c>
      <c r="Z48" s="32">
        <v>2017</v>
      </c>
      <c r="AA48" s="35">
        <v>43101</v>
      </c>
      <c r="AB48" s="35">
        <v>47118</v>
      </c>
      <c r="AC48" s="106">
        <v>74</v>
      </c>
      <c r="AD48" s="107">
        <v>6</v>
      </c>
      <c r="AE48" s="107" t="s">
        <v>83</v>
      </c>
      <c r="AF48" s="61">
        <v>0</v>
      </c>
      <c r="AG48" s="61">
        <v>0</v>
      </c>
      <c r="AH48" s="61">
        <v>0</v>
      </c>
      <c r="AI48" s="87"/>
      <c r="AJ48" s="87"/>
      <c r="AK48" s="87"/>
      <c r="AL48" s="87"/>
      <c r="AM48" s="39">
        <v>44681</v>
      </c>
      <c r="AN48" s="110"/>
      <c r="AO48" s="110"/>
      <c r="AP48" s="41" t="s">
        <v>16</v>
      </c>
      <c r="AQ48" s="41" t="s">
        <v>16</v>
      </c>
      <c r="AR48" s="41" t="s">
        <v>16</v>
      </c>
      <c r="AS48" s="41" t="s">
        <v>16</v>
      </c>
      <c r="AT48" s="41" t="s">
        <v>16</v>
      </c>
      <c r="AU48" s="89"/>
      <c r="AV48" s="83"/>
      <c r="AW48" s="90"/>
      <c r="AX48" s="44" t="s">
        <v>120</v>
      </c>
      <c r="AY48" s="109" t="s">
        <v>121</v>
      </c>
      <c r="AZ48" s="83" t="s">
        <v>127</v>
      </c>
      <c r="BA48" s="109"/>
      <c r="BB48" s="83"/>
      <c r="BC48" s="77"/>
      <c r="BD48" s="83"/>
      <c r="BE48" s="83"/>
      <c r="BF48" s="84"/>
      <c r="BG48" s="83"/>
      <c r="BH48" s="83"/>
      <c r="BI48" s="78"/>
    </row>
    <row r="49" spans="1:61" s="96" customFormat="1" ht="43.5" hidden="1" customHeight="1" x14ac:dyDescent="0.2">
      <c r="A49" s="21" t="s">
        <v>70</v>
      </c>
      <c r="B49" s="412"/>
      <c r="C49" s="22" t="s">
        <v>71</v>
      </c>
      <c r="D49" s="413"/>
      <c r="E49" s="23" t="s">
        <v>72</v>
      </c>
      <c r="F49" s="23" t="s">
        <v>73</v>
      </c>
      <c r="G49" s="23" t="s">
        <v>74</v>
      </c>
      <c r="H49" s="23" t="s">
        <v>75</v>
      </c>
      <c r="I49" s="23" t="s">
        <v>75</v>
      </c>
      <c r="J49" s="24">
        <v>43374</v>
      </c>
      <c r="K49" s="24">
        <v>47118</v>
      </c>
      <c r="L49" s="25">
        <v>10</v>
      </c>
      <c r="M49" s="25" t="s">
        <v>76</v>
      </c>
      <c r="N49" s="26" t="s">
        <v>75</v>
      </c>
      <c r="O49" s="27">
        <v>43830</v>
      </c>
      <c r="P49" s="25" t="s">
        <v>75</v>
      </c>
      <c r="Q49" s="25" t="s">
        <v>77</v>
      </c>
      <c r="R49" s="53" t="s">
        <v>265</v>
      </c>
      <c r="S49" s="29">
        <v>1.6299999999999999E-3</v>
      </c>
      <c r="T49" s="86" t="s">
        <v>266</v>
      </c>
      <c r="U49" s="86" t="s">
        <v>267</v>
      </c>
      <c r="V49" s="86" t="s">
        <v>100</v>
      </c>
      <c r="W49" s="32" t="s">
        <v>74</v>
      </c>
      <c r="X49" s="32" t="s">
        <v>82</v>
      </c>
      <c r="Y49" s="32" t="s">
        <v>75</v>
      </c>
      <c r="Z49" s="32" t="s">
        <v>75</v>
      </c>
      <c r="AA49" s="35">
        <v>43770</v>
      </c>
      <c r="AB49" s="35">
        <v>47118</v>
      </c>
      <c r="AC49" s="99">
        <v>1</v>
      </c>
      <c r="AD49" s="99">
        <v>0.8</v>
      </c>
      <c r="AE49" s="99" t="s">
        <v>83</v>
      </c>
      <c r="AF49" s="61">
        <v>0</v>
      </c>
      <c r="AG49" s="61">
        <v>0</v>
      </c>
      <c r="AH49" s="61">
        <v>0</v>
      </c>
      <c r="AI49" s="87"/>
      <c r="AJ49" s="87"/>
      <c r="AK49" s="87"/>
      <c r="AL49" s="72"/>
      <c r="AM49" s="39">
        <v>44681</v>
      </c>
      <c r="AN49" s="81"/>
      <c r="AO49" s="81"/>
      <c r="AP49" s="41" t="s">
        <v>16</v>
      </c>
      <c r="AQ49" s="41" t="s">
        <v>16</v>
      </c>
      <c r="AR49" s="41" t="s">
        <v>16</v>
      </c>
      <c r="AS49" s="41" t="s">
        <v>16</v>
      </c>
      <c r="AT49" s="41" t="s">
        <v>16</v>
      </c>
      <c r="AU49" s="89"/>
      <c r="AV49" s="111"/>
      <c r="AW49" s="89"/>
      <c r="AX49" s="44" t="s">
        <v>120</v>
      </c>
      <c r="AY49" s="109" t="s">
        <v>121</v>
      </c>
      <c r="AZ49" s="83" t="s">
        <v>122</v>
      </c>
      <c r="BA49" s="83"/>
      <c r="BB49" s="83"/>
      <c r="BC49" s="84"/>
      <c r="BD49" s="83"/>
      <c r="BE49" s="83"/>
      <c r="BF49" s="84"/>
      <c r="BG49" s="83"/>
      <c r="BH49" s="83"/>
      <c r="BI49" s="78"/>
    </row>
    <row r="50" spans="1:61" s="96" customFormat="1" ht="43.5" hidden="1" customHeight="1" x14ac:dyDescent="0.2">
      <c r="A50" s="21" t="s">
        <v>70</v>
      </c>
      <c r="B50" s="412"/>
      <c r="C50" s="154" t="s">
        <v>268</v>
      </c>
      <c r="D50" s="413">
        <v>0.125</v>
      </c>
      <c r="E50" s="23" t="s">
        <v>269</v>
      </c>
      <c r="F50" s="23" t="s">
        <v>270</v>
      </c>
      <c r="G50" s="23" t="s">
        <v>74</v>
      </c>
      <c r="H50" s="155">
        <v>0.77</v>
      </c>
      <c r="I50" s="23">
        <v>2018</v>
      </c>
      <c r="J50" s="24">
        <v>43405</v>
      </c>
      <c r="K50" s="24">
        <v>47118</v>
      </c>
      <c r="L50" s="155">
        <v>0.98</v>
      </c>
      <c r="M50" s="155">
        <v>0.84</v>
      </c>
      <c r="N50" s="156">
        <v>0.87</v>
      </c>
      <c r="O50" s="157">
        <v>43921</v>
      </c>
      <c r="P50" s="158" t="s">
        <v>271</v>
      </c>
      <c r="Q50" s="158" t="s">
        <v>272</v>
      </c>
      <c r="R50" s="53" t="s">
        <v>273</v>
      </c>
      <c r="S50" s="133">
        <v>4.3749999999999997E-2</v>
      </c>
      <c r="T50" s="86" t="s">
        <v>274</v>
      </c>
      <c r="U50" s="86" t="s">
        <v>275</v>
      </c>
      <c r="V50" s="86" t="s">
        <v>192</v>
      </c>
      <c r="W50" s="32" t="s">
        <v>74</v>
      </c>
      <c r="X50" s="32" t="s">
        <v>82</v>
      </c>
      <c r="Y50" s="32">
        <v>0</v>
      </c>
      <c r="Z50" s="32">
        <v>2017</v>
      </c>
      <c r="AA50" s="35">
        <v>43405</v>
      </c>
      <c r="AB50" s="35">
        <v>43830</v>
      </c>
      <c r="AC50" s="36">
        <v>1</v>
      </c>
      <c r="AD50" s="32" t="s">
        <v>84</v>
      </c>
      <c r="AE50" s="101" t="s">
        <v>172</v>
      </c>
      <c r="AF50" s="101" t="s">
        <v>84</v>
      </c>
      <c r="AG50" s="101" t="s">
        <v>84</v>
      </c>
      <c r="AH50" s="101" t="s">
        <v>84</v>
      </c>
      <c r="AI50" s="102"/>
      <c r="AJ50" s="102"/>
      <c r="AK50" s="102"/>
      <c r="AL50" s="38"/>
      <c r="AM50" s="39">
        <v>44681</v>
      </c>
      <c r="AN50" s="42"/>
      <c r="AO50" s="42"/>
      <c r="AP50" s="41" t="s">
        <v>16</v>
      </c>
      <c r="AQ50" s="41" t="s">
        <v>16</v>
      </c>
      <c r="AR50" s="41" t="s">
        <v>16</v>
      </c>
      <c r="AS50" s="41" t="s">
        <v>16</v>
      </c>
      <c r="AT50" s="41" t="s">
        <v>16</v>
      </c>
      <c r="AU50" s="44"/>
      <c r="AV50" s="40"/>
      <c r="AW50" s="43"/>
      <c r="AX50" s="44" t="s">
        <v>85</v>
      </c>
      <c r="AY50" s="44" t="s">
        <v>86</v>
      </c>
      <c r="AZ50" s="44" t="s">
        <v>258</v>
      </c>
      <c r="BA50" s="44"/>
      <c r="BB50" s="46"/>
      <c r="BC50" s="44"/>
      <c r="BD50" s="44"/>
      <c r="BE50" s="46"/>
      <c r="BF50" s="44"/>
      <c r="BG50" s="159"/>
      <c r="BH50" s="46"/>
      <c r="BI50" s="46"/>
    </row>
    <row r="51" spans="1:61" s="96" customFormat="1" ht="43.5" hidden="1" customHeight="1" x14ac:dyDescent="0.2">
      <c r="A51" s="21" t="s">
        <v>70</v>
      </c>
      <c r="B51" s="412"/>
      <c r="C51" s="154" t="s">
        <v>268</v>
      </c>
      <c r="D51" s="413"/>
      <c r="E51" s="23" t="s">
        <v>269</v>
      </c>
      <c r="F51" s="23" t="s">
        <v>270</v>
      </c>
      <c r="G51" s="23" t="s">
        <v>74</v>
      </c>
      <c r="H51" s="155">
        <v>0.77</v>
      </c>
      <c r="I51" s="23">
        <v>2018</v>
      </c>
      <c r="J51" s="24">
        <v>43405</v>
      </c>
      <c r="K51" s="24">
        <v>47118</v>
      </c>
      <c r="L51" s="155">
        <v>0.98</v>
      </c>
      <c r="M51" s="155">
        <v>0.84</v>
      </c>
      <c r="N51" s="156">
        <v>0.92</v>
      </c>
      <c r="O51" s="157">
        <v>44193</v>
      </c>
      <c r="P51" s="158" t="s">
        <v>276</v>
      </c>
      <c r="Q51" s="158" t="s">
        <v>272</v>
      </c>
      <c r="R51" s="53" t="s">
        <v>277</v>
      </c>
      <c r="S51" s="133">
        <v>0.05</v>
      </c>
      <c r="T51" s="30" t="s">
        <v>278</v>
      </c>
      <c r="U51" s="30" t="s">
        <v>279</v>
      </c>
      <c r="V51" s="86" t="s">
        <v>100</v>
      </c>
      <c r="W51" s="32" t="s">
        <v>165</v>
      </c>
      <c r="X51" s="32" t="s">
        <v>82</v>
      </c>
      <c r="Y51" s="32" t="s">
        <v>75</v>
      </c>
      <c r="Z51" s="32" t="s">
        <v>75</v>
      </c>
      <c r="AA51" s="35">
        <v>43405</v>
      </c>
      <c r="AB51" s="35">
        <v>44926</v>
      </c>
      <c r="AC51" s="98">
        <v>56</v>
      </c>
      <c r="AD51" s="98">
        <v>56</v>
      </c>
      <c r="AE51" s="98" t="s">
        <v>83</v>
      </c>
      <c r="AF51" s="101" t="s">
        <v>84</v>
      </c>
      <c r="AG51" s="101" t="s">
        <v>84</v>
      </c>
      <c r="AH51" s="101" t="s">
        <v>84</v>
      </c>
      <c r="AI51" s="102"/>
      <c r="AJ51" s="102"/>
      <c r="AK51" s="102"/>
      <c r="AL51" s="69"/>
      <c r="AM51" s="39">
        <v>44681</v>
      </c>
      <c r="AN51" s="40"/>
      <c r="AO51" s="42"/>
      <c r="AP51" s="41" t="s">
        <v>16</v>
      </c>
      <c r="AQ51" s="41" t="s">
        <v>16</v>
      </c>
      <c r="AR51" s="41" t="s">
        <v>16</v>
      </c>
      <c r="AS51" s="41" t="s">
        <v>16</v>
      </c>
      <c r="AT51" s="41" t="s">
        <v>16</v>
      </c>
      <c r="AU51" s="160"/>
      <c r="AV51" s="40"/>
      <c r="AW51" s="43"/>
      <c r="AX51" s="44" t="s">
        <v>85</v>
      </c>
      <c r="AY51" s="44" t="s">
        <v>86</v>
      </c>
      <c r="AZ51" s="44" t="s">
        <v>258</v>
      </c>
      <c r="BA51" s="46"/>
      <c r="BB51" s="44"/>
      <c r="BC51" s="58"/>
      <c r="BD51" s="44"/>
      <c r="BE51" s="44"/>
      <c r="BF51" s="127"/>
      <c r="BG51" s="161"/>
      <c r="BH51" s="46"/>
      <c r="BI51" s="46"/>
    </row>
    <row r="52" spans="1:61" s="96" customFormat="1" ht="43.5" hidden="1" customHeight="1" x14ac:dyDescent="0.2">
      <c r="A52" s="21" t="s">
        <v>70</v>
      </c>
      <c r="B52" s="412"/>
      <c r="C52" s="154" t="s">
        <v>268</v>
      </c>
      <c r="D52" s="413"/>
      <c r="E52" s="23" t="s">
        <v>269</v>
      </c>
      <c r="F52" s="23" t="s">
        <v>270</v>
      </c>
      <c r="G52" s="23" t="s">
        <v>74</v>
      </c>
      <c r="H52" s="155">
        <v>0.77</v>
      </c>
      <c r="I52" s="23">
        <v>2018</v>
      </c>
      <c r="J52" s="24">
        <v>43405</v>
      </c>
      <c r="K52" s="24">
        <v>47118</v>
      </c>
      <c r="L52" s="155">
        <v>0.98</v>
      </c>
      <c r="M52" s="155">
        <v>0.84</v>
      </c>
      <c r="N52" s="162">
        <v>1</v>
      </c>
      <c r="O52" s="137">
        <v>44196</v>
      </c>
      <c r="P52" s="163" t="s">
        <v>280</v>
      </c>
      <c r="Q52" s="136" t="s">
        <v>281</v>
      </c>
      <c r="R52" s="53" t="s">
        <v>282</v>
      </c>
      <c r="S52" s="133">
        <v>1.5625E-2</v>
      </c>
      <c r="T52" s="86" t="s">
        <v>283</v>
      </c>
      <c r="U52" s="86" t="s">
        <v>284</v>
      </c>
      <c r="V52" s="86" t="s">
        <v>192</v>
      </c>
      <c r="W52" s="32" t="s">
        <v>165</v>
      </c>
      <c r="X52" s="32" t="s">
        <v>82</v>
      </c>
      <c r="Y52" s="68">
        <v>1</v>
      </c>
      <c r="Z52" s="32">
        <v>2017</v>
      </c>
      <c r="AA52" s="35">
        <v>43405</v>
      </c>
      <c r="AB52" s="35">
        <v>47118</v>
      </c>
      <c r="AC52" s="36">
        <v>1</v>
      </c>
      <c r="AD52" s="36">
        <v>1</v>
      </c>
      <c r="AE52" s="36" t="s">
        <v>83</v>
      </c>
      <c r="AF52" s="164">
        <v>1</v>
      </c>
      <c r="AG52" s="164">
        <v>1</v>
      </c>
      <c r="AH52" s="164">
        <v>1</v>
      </c>
      <c r="AI52" s="164"/>
      <c r="AJ52" s="164"/>
      <c r="AK52" s="164"/>
      <c r="AL52" s="139"/>
      <c r="AM52" s="39">
        <v>44681</v>
      </c>
      <c r="AN52" s="64"/>
      <c r="AO52" s="64"/>
      <c r="AP52" s="41" t="s">
        <v>16</v>
      </c>
      <c r="AQ52" s="41" t="s">
        <v>16</v>
      </c>
      <c r="AR52" s="41" t="s">
        <v>16</v>
      </c>
      <c r="AS52" s="41" t="s">
        <v>16</v>
      </c>
      <c r="AT52" s="41" t="s">
        <v>16</v>
      </c>
      <c r="AU52" s="64"/>
      <c r="AV52" s="64"/>
      <c r="AW52" s="64"/>
      <c r="AX52" s="55" t="s">
        <v>216</v>
      </c>
      <c r="AY52" s="64" t="s">
        <v>217</v>
      </c>
      <c r="AZ52" s="64" t="s">
        <v>285</v>
      </c>
      <c r="BA52" s="64"/>
      <c r="BB52" s="64"/>
      <c r="BC52" s="64"/>
      <c r="BD52" s="64"/>
      <c r="BE52" s="64"/>
      <c r="BF52" s="165"/>
      <c r="BG52" s="65"/>
      <c r="BH52" s="65"/>
      <c r="BI52" s="166"/>
    </row>
    <row r="53" spans="1:61" s="48" customFormat="1" ht="43.5" hidden="1" customHeight="1" x14ac:dyDescent="0.2">
      <c r="A53" s="21" t="s">
        <v>70</v>
      </c>
      <c r="B53" s="412"/>
      <c r="C53" s="154" t="s">
        <v>268</v>
      </c>
      <c r="D53" s="413"/>
      <c r="E53" s="23" t="s">
        <v>269</v>
      </c>
      <c r="F53" s="23" t="s">
        <v>270</v>
      </c>
      <c r="G53" s="23" t="s">
        <v>74</v>
      </c>
      <c r="H53" s="155">
        <v>0.77</v>
      </c>
      <c r="I53" s="23">
        <v>2018</v>
      </c>
      <c r="J53" s="24">
        <v>43405</v>
      </c>
      <c r="K53" s="24">
        <v>47118</v>
      </c>
      <c r="L53" s="155">
        <v>0.98</v>
      </c>
      <c r="M53" s="155">
        <v>0.84</v>
      </c>
      <c r="N53" s="162">
        <v>0.87</v>
      </c>
      <c r="O53" s="137">
        <v>43921</v>
      </c>
      <c r="P53" s="136" t="s">
        <v>271</v>
      </c>
      <c r="Q53" s="136" t="s">
        <v>272</v>
      </c>
      <c r="R53" s="28" t="s">
        <v>286</v>
      </c>
      <c r="S53" s="133">
        <v>1.5625E-2</v>
      </c>
      <c r="T53" s="86" t="s">
        <v>287</v>
      </c>
      <c r="U53" s="30" t="s">
        <v>288</v>
      </c>
      <c r="V53" s="86" t="s">
        <v>192</v>
      </c>
      <c r="W53" s="32" t="s">
        <v>165</v>
      </c>
      <c r="X53" s="32" t="s">
        <v>82</v>
      </c>
      <c r="Y53" s="33">
        <v>0.56000000000000005</v>
      </c>
      <c r="Z53" s="32">
        <v>2018</v>
      </c>
      <c r="AA53" s="35">
        <v>43466</v>
      </c>
      <c r="AB53" s="140">
        <v>44348</v>
      </c>
      <c r="AC53" s="68">
        <v>1</v>
      </c>
      <c r="AD53" s="32" t="s">
        <v>84</v>
      </c>
      <c r="AE53" s="68" t="s">
        <v>172</v>
      </c>
      <c r="AF53" s="38" t="s">
        <v>84</v>
      </c>
      <c r="AG53" s="38" t="s">
        <v>84</v>
      </c>
      <c r="AH53" s="38" t="s">
        <v>84</v>
      </c>
      <c r="AI53" s="38"/>
      <c r="AJ53" s="38"/>
      <c r="AK53" s="38"/>
      <c r="AL53" s="80"/>
      <c r="AM53" s="39">
        <v>44681</v>
      </c>
      <c r="AN53" s="40"/>
      <c r="AO53" s="42"/>
      <c r="AP53" s="41" t="s">
        <v>16</v>
      </c>
      <c r="AQ53" s="41" t="s">
        <v>16</v>
      </c>
      <c r="AR53" s="41" t="s">
        <v>16</v>
      </c>
      <c r="AS53" s="41" t="s">
        <v>16</v>
      </c>
      <c r="AT53" s="41" t="s">
        <v>16</v>
      </c>
      <c r="AU53" s="42"/>
      <c r="AV53" s="57"/>
      <c r="AW53" s="57"/>
      <c r="AX53" s="44" t="s">
        <v>85</v>
      </c>
      <c r="AY53" s="44" t="s">
        <v>86</v>
      </c>
      <c r="AZ53" s="46" t="s">
        <v>193</v>
      </c>
      <c r="BA53" s="44"/>
      <c r="BB53" s="44"/>
      <c r="BC53" s="58"/>
      <c r="BD53" s="44"/>
      <c r="BE53" s="44"/>
      <c r="BF53" s="58"/>
      <c r="BG53" s="46"/>
      <c r="BH53" s="46"/>
      <c r="BI53" s="46"/>
    </row>
    <row r="54" spans="1:61" s="96" customFormat="1" ht="43.5" hidden="1" customHeight="1" x14ac:dyDescent="0.2">
      <c r="A54" s="167" t="s">
        <v>289</v>
      </c>
      <c r="B54" s="423">
        <v>0.25</v>
      </c>
      <c r="C54" s="168" t="s">
        <v>290</v>
      </c>
      <c r="D54" s="424">
        <v>0.125</v>
      </c>
      <c r="E54" s="23" t="s">
        <v>291</v>
      </c>
      <c r="F54" s="169" t="s">
        <v>292</v>
      </c>
      <c r="G54" s="170" t="s">
        <v>74</v>
      </c>
      <c r="H54" s="170">
        <v>65</v>
      </c>
      <c r="I54" s="170">
        <v>2017</v>
      </c>
      <c r="J54" s="171">
        <v>43405</v>
      </c>
      <c r="K54" s="171">
        <v>47118</v>
      </c>
      <c r="L54" s="172">
        <v>75</v>
      </c>
      <c r="M54" s="170">
        <v>69</v>
      </c>
      <c r="N54" s="158">
        <v>71.2</v>
      </c>
      <c r="O54" s="157">
        <v>43830</v>
      </c>
      <c r="P54" s="158" t="s">
        <v>293</v>
      </c>
      <c r="Q54" s="158"/>
      <c r="R54" s="53" t="s">
        <v>294</v>
      </c>
      <c r="S54" s="173">
        <v>1.0937499999999999E-2</v>
      </c>
      <c r="T54" s="174" t="s">
        <v>295</v>
      </c>
      <c r="U54" s="174" t="s">
        <v>296</v>
      </c>
      <c r="V54" s="86" t="s">
        <v>192</v>
      </c>
      <c r="W54" s="175" t="s">
        <v>95</v>
      </c>
      <c r="X54" s="175" t="s">
        <v>131</v>
      </c>
      <c r="Y54" s="32" t="s">
        <v>75</v>
      </c>
      <c r="Z54" s="32" t="s">
        <v>75</v>
      </c>
      <c r="AA54" s="176">
        <v>43405</v>
      </c>
      <c r="AB54" s="176">
        <v>44926</v>
      </c>
      <c r="AC54" s="177">
        <v>3350</v>
      </c>
      <c r="AD54" s="177">
        <v>1000</v>
      </c>
      <c r="AE54" s="177" t="s">
        <v>83</v>
      </c>
      <c r="AF54" s="177" t="s">
        <v>84</v>
      </c>
      <c r="AG54" s="177" t="s">
        <v>84</v>
      </c>
      <c r="AH54" s="177" t="s">
        <v>84</v>
      </c>
      <c r="AI54" s="178"/>
      <c r="AJ54" s="178"/>
      <c r="AK54" s="178"/>
      <c r="AL54" s="179"/>
      <c r="AM54" s="39">
        <v>44681</v>
      </c>
      <c r="AN54" s="329"/>
      <c r="AO54" s="330"/>
      <c r="AP54" s="41" t="s">
        <v>16</v>
      </c>
      <c r="AQ54" s="41" t="s">
        <v>16</v>
      </c>
      <c r="AR54" s="41" t="s">
        <v>16</v>
      </c>
      <c r="AS54" s="41" t="s">
        <v>16</v>
      </c>
      <c r="AT54" s="41" t="s">
        <v>16</v>
      </c>
      <c r="AU54" s="57"/>
      <c r="AV54" s="57"/>
      <c r="AW54" s="57"/>
      <c r="AX54" s="180" t="s">
        <v>85</v>
      </c>
      <c r="AY54" s="180" t="s">
        <v>86</v>
      </c>
      <c r="AZ54" s="181" t="s">
        <v>96</v>
      </c>
      <c r="BA54" s="46"/>
      <c r="BB54" s="180"/>
      <c r="BC54" s="58"/>
      <c r="BD54" s="44"/>
      <c r="BE54" s="44"/>
      <c r="BF54" s="127"/>
      <c r="BG54" s="46"/>
      <c r="BH54" s="46"/>
      <c r="BI54" s="46"/>
    </row>
    <row r="55" spans="1:61" s="96" customFormat="1" ht="43.5" customHeight="1" x14ac:dyDescent="0.25">
      <c r="A55" s="167" t="s">
        <v>289</v>
      </c>
      <c r="B55" s="423"/>
      <c r="C55" s="168" t="s">
        <v>290</v>
      </c>
      <c r="D55" s="424"/>
      <c r="E55" s="23" t="s">
        <v>291</v>
      </c>
      <c r="F55" s="169" t="s">
        <v>297</v>
      </c>
      <c r="G55" s="170" t="s">
        <v>74</v>
      </c>
      <c r="H55" s="170">
        <v>65</v>
      </c>
      <c r="I55" s="170">
        <v>2017</v>
      </c>
      <c r="J55" s="171">
        <v>43405</v>
      </c>
      <c r="K55" s="171">
        <v>47118</v>
      </c>
      <c r="L55" s="172">
        <v>75</v>
      </c>
      <c r="M55" s="170">
        <v>69</v>
      </c>
      <c r="N55" s="158">
        <v>71.2</v>
      </c>
      <c r="O55" s="157">
        <v>43830</v>
      </c>
      <c r="P55" s="158"/>
      <c r="Q55" s="158"/>
      <c r="R55" s="182" t="s">
        <v>298</v>
      </c>
      <c r="S55" s="173">
        <v>1.0937499999999999E-2</v>
      </c>
      <c r="T55" s="183" t="s">
        <v>299</v>
      </c>
      <c r="U55" s="174" t="s">
        <v>300</v>
      </c>
      <c r="V55" s="30" t="s">
        <v>192</v>
      </c>
      <c r="W55" s="175" t="s">
        <v>165</v>
      </c>
      <c r="X55" s="175" t="s">
        <v>82</v>
      </c>
      <c r="Y55" s="32" t="s">
        <v>75</v>
      </c>
      <c r="Z55" s="32" t="s">
        <v>75</v>
      </c>
      <c r="AA55" s="176">
        <v>43466</v>
      </c>
      <c r="AB55" s="176">
        <v>47118</v>
      </c>
      <c r="AC55" s="184">
        <v>1</v>
      </c>
      <c r="AD55" s="184">
        <v>1</v>
      </c>
      <c r="AE55" s="184" t="s">
        <v>172</v>
      </c>
      <c r="AF55" s="185"/>
      <c r="AG55" s="185"/>
      <c r="AH55" s="185"/>
      <c r="AI55" s="185"/>
      <c r="AJ55" s="185"/>
      <c r="AK55" s="185">
        <v>1</v>
      </c>
      <c r="AL55" s="185">
        <v>1</v>
      </c>
      <c r="AM55" s="326">
        <v>44742</v>
      </c>
      <c r="AN55" s="335" t="s">
        <v>645</v>
      </c>
      <c r="AO55" s="338" t="s">
        <v>641</v>
      </c>
      <c r="AP55" s="327">
        <v>486.80593195200004</v>
      </c>
      <c r="AQ55" s="318">
        <v>174</v>
      </c>
      <c r="AR55" s="318">
        <v>15</v>
      </c>
      <c r="AS55" s="318">
        <v>15</v>
      </c>
      <c r="AT55" s="318">
        <v>15</v>
      </c>
      <c r="AU55" s="179" t="s">
        <v>628</v>
      </c>
      <c r="AV55" s="321" t="s">
        <v>629</v>
      </c>
      <c r="AW55" s="321" t="s">
        <v>630</v>
      </c>
      <c r="AX55" s="179" t="s">
        <v>302</v>
      </c>
      <c r="AY55" s="179" t="s">
        <v>303</v>
      </c>
      <c r="AZ55" s="197" t="s">
        <v>304</v>
      </c>
      <c r="BA55" s="179" t="s">
        <v>631</v>
      </c>
      <c r="BB55" s="179">
        <v>3125926601</v>
      </c>
      <c r="BC55" s="179" t="s">
        <v>632</v>
      </c>
      <c r="BD55" s="179" t="s">
        <v>633</v>
      </c>
      <c r="BE55" s="179" t="s">
        <v>634</v>
      </c>
      <c r="BF55" s="179" t="s">
        <v>638</v>
      </c>
      <c r="BG55" s="322" t="s">
        <v>636</v>
      </c>
      <c r="BH55" s="63">
        <v>3173532385</v>
      </c>
      <c r="BI55" s="323" t="s">
        <v>637</v>
      </c>
    </row>
    <row r="56" spans="1:61" s="96" customFormat="1" ht="43.5" hidden="1" customHeight="1" x14ac:dyDescent="0.2">
      <c r="A56" s="167" t="s">
        <v>289</v>
      </c>
      <c r="B56" s="423"/>
      <c r="C56" s="168" t="s">
        <v>290</v>
      </c>
      <c r="D56" s="424"/>
      <c r="E56" s="23" t="s">
        <v>291</v>
      </c>
      <c r="F56" s="169" t="s">
        <v>305</v>
      </c>
      <c r="G56" s="170" t="s">
        <v>74</v>
      </c>
      <c r="H56" s="170">
        <v>65</v>
      </c>
      <c r="I56" s="170">
        <v>2017</v>
      </c>
      <c r="J56" s="171">
        <v>43405</v>
      </c>
      <c r="K56" s="171">
        <v>47118</v>
      </c>
      <c r="L56" s="172">
        <v>75</v>
      </c>
      <c r="M56" s="170">
        <v>69</v>
      </c>
      <c r="N56" s="158">
        <v>71.2</v>
      </c>
      <c r="O56" s="157">
        <v>43830</v>
      </c>
      <c r="P56" s="158" t="s">
        <v>293</v>
      </c>
      <c r="Q56" s="158"/>
      <c r="R56" s="182" t="s">
        <v>306</v>
      </c>
      <c r="S56" s="173">
        <v>1.0937499999999999E-2</v>
      </c>
      <c r="T56" s="174" t="s">
        <v>307</v>
      </c>
      <c r="U56" s="174" t="s">
        <v>308</v>
      </c>
      <c r="V56" s="174" t="s">
        <v>100</v>
      </c>
      <c r="W56" s="175" t="s">
        <v>74</v>
      </c>
      <c r="X56" s="175" t="s">
        <v>82</v>
      </c>
      <c r="Y56" s="32" t="s">
        <v>75</v>
      </c>
      <c r="Z56" s="32" t="s">
        <v>75</v>
      </c>
      <c r="AA56" s="176">
        <v>43466</v>
      </c>
      <c r="AB56" s="176">
        <v>44561</v>
      </c>
      <c r="AC56" s="187">
        <v>1</v>
      </c>
      <c r="AD56" s="98" t="s">
        <v>84</v>
      </c>
      <c r="AE56" s="187" t="s">
        <v>83</v>
      </c>
      <c r="AF56" s="98" t="s">
        <v>84</v>
      </c>
      <c r="AG56" s="98" t="s">
        <v>84</v>
      </c>
      <c r="AH56" s="98" t="s">
        <v>84</v>
      </c>
      <c r="AI56" s="179" t="s">
        <v>301</v>
      </c>
      <c r="AJ56" s="179" t="s">
        <v>301</v>
      </c>
      <c r="AK56" s="179" t="s">
        <v>301</v>
      </c>
      <c r="AL56" s="188"/>
      <c r="AM56" s="39">
        <v>44681</v>
      </c>
      <c r="AN56" s="333"/>
      <c r="AO56" s="337" t="s">
        <v>642</v>
      </c>
      <c r="AP56" s="41" t="s">
        <v>16</v>
      </c>
      <c r="AQ56" s="41" t="s">
        <v>16</v>
      </c>
      <c r="AR56" s="41" t="s">
        <v>16</v>
      </c>
      <c r="AS56" s="41" t="s">
        <v>16</v>
      </c>
      <c r="AT56" s="41" t="s">
        <v>16</v>
      </c>
      <c r="AU56" s="319" t="s">
        <v>628</v>
      </c>
      <c r="AV56" s="320" t="s">
        <v>629</v>
      </c>
      <c r="AW56" s="320" t="s">
        <v>630</v>
      </c>
      <c r="AX56" s="180" t="s">
        <v>85</v>
      </c>
      <c r="AY56" s="180" t="s">
        <v>86</v>
      </c>
      <c r="AZ56" s="180" t="s">
        <v>96</v>
      </c>
      <c r="BA56" s="319" t="s">
        <v>631</v>
      </c>
      <c r="BB56" s="319">
        <v>3125926601</v>
      </c>
      <c r="BC56" s="319" t="s">
        <v>632</v>
      </c>
      <c r="BD56" s="44"/>
      <c r="BE56" s="44"/>
      <c r="BF56" s="127"/>
      <c r="BG56" s="46"/>
      <c r="BH56" s="46"/>
      <c r="BI56" s="46"/>
    </row>
    <row r="57" spans="1:61" s="96" customFormat="1" ht="43.5" hidden="1" customHeight="1" x14ac:dyDescent="0.2">
      <c r="A57" s="167" t="s">
        <v>289</v>
      </c>
      <c r="B57" s="423"/>
      <c r="C57" s="168" t="s">
        <v>290</v>
      </c>
      <c r="D57" s="424"/>
      <c r="E57" s="23" t="s">
        <v>291</v>
      </c>
      <c r="F57" s="169" t="s">
        <v>309</v>
      </c>
      <c r="G57" s="170" t="s">
        <v>74</v>
      </c>
      <c r="H57" s="170">
        <v>65</v>
      </c>
      <c r="I57" s="170">
        <v>2017</v>
      </c>
      <c r="J57" s="171">
        <v>43405</v>
      </c>
      <c r="K57" s="171">
        <v>47118</v>
      </c>
      <c r="L57" s="172">
        <v>75</v>
      </c>
      <c r="M57" s="170">
        <v>69</v>
      </c>
      <c r="N57" s="158">
        <v>71.2</v>
      </c>
      <c r="O57" s="157">
        <v>43830</v>
      </c>
      <c r="P57" s="158" t="s">
        <v>293</v>
      </c>
      <c r="Q57" s="158"/>
      <c r="R57" s="182" t="s">
        <v>310</v>
      </c>
      <c r="S57" s="173">
        <v>7.8125E-3</v>
      </c>
      <c r="T57" s="174" t="s">
        <v>311</v>
      </c>
      <c r="U57" s="174" t="s">
        <v>312</v>
      </c>
      <c r="V57" s="174" t="s">
        <v>100</v>
      </c>
      <c r="W57" s="175" t="s">
        <v>95</v>
      </c>
      <c r="X57" s="175" t="s">
        <v>82</v>
      </c>
      <c r="Y57" s="32" t="s">
        <v>75</v>
      </c>
      <c r="Z57" s="32" t="s">
        <v>75</v>
      </c>
      <c r="AA57" s="189">
        <v>43405</v>
      </c>
      <c r="AB57" s="176">
        <v>44926</v>
      </c>
      <c r="AC57" s="190">
        <v>5</v>
      </c>
      <c r="AD57" s="190">
        <v>1</v>
      </c>
      <c r="AE57" s="190" t="s">
        <v>83</v>
      </c>
      <c r="AF57" s="190">
        <v>0</v>
      </c>
      <c r="AG57" s="190">
        <v>0</v>
      </c>
      <c r="AH57" s="191">
        <v>0.2</v>
      </c>
      <c r="AI57" s="192"/>
      <c r="AJ57" s="192"/>
      <c r="AK57" s="192"/>
      <c r="AL57" s="192"/>
      <c r="AM57" s="39">
        <v>44681</v>
      </c>
      <c r="AN57" s="64"/>
      <c r="AO57" s="188"/>
      <c r="AP57" s="41" t="s">
        <v>16</v>
      </c>
      <c r="AQ57" s="41" t="s">
        <v>16</v>
      </c>
      <c r="AR57" s="41" t="s">
        <v>16</v>
      </c>
      <c r="AS57" s="41" t="s">
        <v>16</v>
      </c>
      <c r="AT57" s="41" t="s">
        <v>16</v>
      </c>
      <c r="AU57" s="193"/>
      <c r="AV57" s="57"/>
      <c r="AW57" s="57"/>
      <c r="AX57" s="180" t="s">
        <v>85</v>
      </c>
      <c r="AY57" s="180" t="s">
        <v>86</v>
      </c>
      <c r="AZ57" s="180" t="s">
        <v>96</v>
      </c>
      <c r="BA57" s="46"/>
      <c r="BB57" s="180"/>
      <c r="BC57" s="58"/>
      <c r="BD57" s="44"/>
      <c r="BE57" s="44"/>
      <c r="BF57" s="127"/>
      <c r="BG57" s="46"/>
      <c r="BH57" s="46"/>
      <c r="BI57" s="46"/>
    </row>
    <row r="58" spans="1:61" s="96" customFormat="1" ht="43.5" hidden="1" customHeight="1" x14ac:dyDescent="0.2">
      <c r="A58" s="167" t="s">
        <v>289</v>
      </c>
      <c r="B58" s="423"/>
      <c r="C58" s="168" t="s">
        <v>290</v>
      </c>
      <c r="D58" s="424"/>
      <c r="E58" s="23" t="s">
        <v>291</v>
      </c>
      <c r="F58" s="169" t="s">
        <v>313</v>
      </c>
      <c r="G58" s="170" t="s">
        <v>74</v>
      </c>
      <c r="H58" s="170">
        <v>65</v>
      </c>
      <c r="I58" s="170">
        <v>2017</v>
      </c>
      <c r="J58" s="171">
        <v>43405</v>
      </c>
      <c r="K58" s="171">
        <v>47118</v>
      </c>
      <c r="L58" s="172">
        <v>75</v>
      </c>
      <c r="M58" s="170">
        <v>69</v>
      </c>
      <c r="N58" s="158">
        <v>71.2</v>
      </c>
      <c r="O58" s="157">
        <v>43830</v>
      </c>
      <c r="P58" s="158" t="s">
        <v>293</v>
      </c>
      <c r="Q58" s="158"/>
      <c r="R58" s="182" t="s">
        <v>314</v>
      </c>
      <c r="S58" s="173">
        <v>1.0937499999999999E-2</v>
      </c>
      <c r="T58" s="174" t="s">
        <v>315</v>
      </c>
      <c r="U58" s="174" t="s">
        <v>316</v>
      </c>
      <c r="V58" s="174" t="s">
        <v>192</v>
      </c>
      <c r="W58" s="175" t="s">
        <v>95</v>
      </c>
      <c r="X58" s="175" t="s">
        <v>82</v>
      </c>
      <c r="Y58" s="32" t="s">
        <v>75</v>
      </c>
      <c r="Z58" s="32" t="s">
        <v>75</v>
      </c>
      <c r="AA58" s="176">
        <v>43405</v>
      </c>
      <c r="AB58" s="176">
        <v>47118</v>
      </c>
      <c r="AC58" s="190">
        <v>55000</v>
      </c>
      <c r="AD58" s="175">
        <v>5000</v>
      </c>
      <c r="AE58" s="175" t="s">
        <v>101</v>
      </c>
      <c r="AF58" s="55">
        <v>0</v>
      </c>
      <c r="AG58" s="55">
        <v>0</v>
      </c>
      <c r="AH58" s="55">
        <v>0</v>
      </c>
      <c r="AI58" s="55"/>
      <c r="AJ58" s="55"/>
      <c r="AK58" s="55"/>
      <c r="AL58" s="55"/>
      <c r="AM58" s="39">
        <v>44681</v>
      </c>
      <c r="AN58" s="64"/>
      <c r="AO58" s="64"/>
      <c r="AP58" s="41" t="s">
        <v>16</v>
      </c>
      <c r="AQ58" s="41" t="s">
        <v>16</v>
      </c>
      <c r="AR58" s="41" t="s">
        <v>16</v>
      </c>
      <c r="AS58" s="41" t="s">
        <v>16</v>
      </c>
      <c r="AT58" s="41" t="s">
        <v>16</v>
      </c>
      <c r="AU58" s="64"/>
      <c r="AV58" s="65"/>
      <c r="AW58" s="65"/>
      <c r="AX58" s="179" t="s">
        <v>317</v>
      </c>
      <c r="AY58" s="134" t="s">
        <v>318</v>
      </c>
      <c r="AZ58" s="134" t="s">
        <v>319</v>
      </c>
      <c r="BA58" s="64"/>
      <c r="BB58" s="64"/>
      <c r="BC58" s="134"/>
      <c r="BD58" s="134"/>
      <c r="BE58" s="194"/>
      <c r="BF58" s="77"/>
      <c r="BG58" s="65"/>
      <c r="BH58" s="65"/>
      <c r="BI58" s="78"/>
    </row>
    <row r="59" spans="1:61" s="96" customFormat="1" ht="43.5" hidden="1" customHeight="1" x14ac:dyDescent="0.2">
      <c r="A59" s="167" t="s">
        <v>289</v>
      </c>
      <c r="B59" s="423"/>
      <c r="C59" s="168" t="s">
        <v>290</v>
      </c>
      <c r="D59" s="424"/>
      <c r="E59" s="23" t="s">
        <v>291</v>
      </c>
      <c r="F59" s="169" t="s">
        <v>320</v>
      </c>
      <c r="G59" s="170" t="s">
        <v>74</v>
      </c>
      <c r="H59" s="170">
        <v>65</v>
      </c>
      <c r="I59" s="170">
        <v>2017</v>
      </c>
      <c r="J59" s="171">
        <v>43405</v>
      </c>
      <c r="K59" s="171">
        <v>47118</v>
      </c>
      <c r="L59" s="172">
        <v>75</v>
      </c>
      <c r="M59" s="170">
        <v>69</v>
      </c>
      <c r="N59" s="158">
        <v>71.2</v>
      </c>
      <c r="O59" s="157">
        <v>43830</v>
      </c>
      <c r="P59" s="158" t="s">
        <v>293</v>
      </c>
      <c r="Q59" s="158"/>
      <c r="R59" s="182" t="s">
        <v>321</v>
      </c>
      <c r="S59" s="173">
        <v>7.8125E-3</v>
      </c>
      <c r="T59" s="86" t="s">
        <v>322</v>
      </c>
      <c r="U59" s="86" t="s">
        <v>323</v>
      </c>
      <c r="V59" s="86" t="s">
        <v>324</v>
      </c>
      <c r="W59" s="32" t="s">
        <v>325</v>
      </c>
      <c r="X59" s="32" t="s">
        <v>82</v>
      </c>
      <c r="Y59" s="32">
        <v>65</v>
      </c>
      <c r="Z59" s="32">
        <v>2017</v>
      </c>
      <c r="AA59" s="35">
        <v>43405</v>
      </c>
      <c r="AB59" s="35">
        <v>44926</v>
      </c>
      <c r="AC59" s="119">
        <v>500</v>
      </c>
      <c r="AD59" s="195">
        <v>90</v>
      </c>
      <c r="AE59" s="195" t="s">
        <v>83</v>
      </c>
      <c r="AF59" s="196">
        <v>1</v>
      </c>
      <c r="AG59" s="196">
        <v>4</v>
      </c>
      <c r="AH59" s="197">
        <v>4</v>
      </c>
      <c r="AI59" s="197"/>
      <c r="AJ59" s="197"/>
      <c r="AK59" s="197"/>
      <c r="AL59" s="197"/>
      <c r="AM59" s="39">
        <v>44681</v>
      </c>
      <c r="AN59" s="65"/>
      <c r="AO59" s="134"/>
      <c r="AP59" s="41" t="s">
        <v>16</v>
      </c>
      <c r="AQ59" s="41" t="s">
        <v>16</v>
      </c>
      <c r="AR59" s="41" t="s">
        <v>16</v>
      </c>
      <c r="AS59" s="41" t="s">
        <v>16</v>
      </c>
      <c r="AT59" s="41" t="s">
        <v>16</v>
      </c>
      <c r="AU59" s="64"/>
      <c r="AV59" s="186"/>
      <c r="AW59" s="186"/>
      <c r="AX59" s="179" t="s">
        <v>326</v>
      </c>
      <c r="AY59" s="134" t="s">
        <v>327</v>
      </c>
      <c r="AZ59" s="134" t="s">
        <v>328</v>
      </c>
      <c r="BA59" s="134"/>
      <c r="BB59" s="134"/>
      <c r="BC59" s="198"/>
      <c r="BD59" s="134"/>
      <c r="BE59" s="134"/>
      <c r="BF59" s="77"/>
      <c r="BG59" s="65"/>
      <c r="BH59" s="65"/>
      <c r="BI59" s="65"/>
    </row>
    <row r="60" spans="1:61" s="96" customFormat="1" ht="43.5" hidden="1" customHeight="1" x14ac:dyDescent="0.2">
      <c r="A60" s="167" t="s">
        <v>289</v>
      </c>
      <c r="B60" s="423"/>
      <c r="C60" s="168" t="s">
        <v>290</v>
      </c>
      <c r="D60" s="424"/>
      <c r="E60" s="23" t="s">
        <v>291</v>
      </c>
      <c r="F60" s="169" t="s">
        <v>329</v>
      </c>
      <c r="G60" s="170" t="s">
        <v>74</v>
      </c>
      <c r="H60" s="170">
        <v>65</v>
      </c>
      <c r="I60" s="170">
        <v>2017</v>
      </c>
      <c r="J60" s="171">
        <v>43405</v>
      </c>
      <c r="K60" s="171">
        <v>47118</v>
      </c>
      <c r="L60" s="172">
        <v>75</v>
      </c>
      <c r="M60" s="170">
        <v>69</v>
      </c>
      <c r="N60" s="158">
        <v>71.2</v>
      </c>
      <c r="O60" s="157">
        <v>43830</v>
      </c>
      <c r="P60" s="158" t="s">
        <v>293</v>
      </c>
      <c r="Q60" s="158"/>
      <c r="R60" s="182" t="s">
        <v>330</v>
      </c>
      <c r="S60" s="173">
        <v>0.05</v>
      </c>
      <c r="T60" s="199" t="s">
        <v>331</v>
      </c>
      <c r="U60" s="199" t="s">
        <v>332</v>
      </c>
      <c r="V60" s="174" t="s">
        <v>100</v>
      </c>
      <c r="W60" s="175" t="s">
        <v>165</v>
      </c>
      <c r="X60" s="175" t="s">
        <v>82</v>
      </c>
      <c r="Y60" s="32" t="s">
        <v>75</v>
      </c>
      <c r="Z60" s="32" t="s">
        <v>75</v>
      </c>
      <c r="AA60" s="176">
        <v>43405</v>
      </c>
      <c r="AB60" s="176">
        <v>44926</v>
      </c>
      <c r="AC60" s="200">
        <v>56</v>
      </c>
      <c r="AD60" s="201">
        <v>56</v>
      </c>
      <c r="AE60" s="201" t="s">
        <v>83</v>
      </c>
      <c r="AF60" s="177" t="s">
        <v>84</v>
      </c>
      <c r="AG60" s="177" t="s">
        <v>84</v>
      </c>
      <c r="AH60" s="177" t="s">
        <v>84</v>
      </c>
      <c r="AI60" s="178"/>
      <c r="AJ60" s="178"/>
      <c r="AK60" s="178"/>
      <c r="AL60" s="202"/>
      <c r="AM60" s="39">
        <v>44681</v>
      </c>
      <c r="AN60" s="64"/>
      <c r="AO60" s="188"/>
      <c r="AP60" s="41" t="s">
        <v>16</v>
      </c>
      <c r="AQ60" s="41" t="s">
        <v>16</v>
      </c>
      <c r="AR60" s="41" t="s">
        <v>16</v>
      </c>
      <c r="AS60" s="41" t="s">
        <v>16</v>
      </c>
      <c r="AT60" s="41" t="s">
        <v>16</v>
      </c>
      <c r="AU60" s="193"/>
      <c r="AV60" s="57"/>
      <c r="AW60" s="57"/>
      <c r="AX60" s="180" t="s">
        <v>85</v>
      </c>
      <c r="AY60" s="180" t="s">
        <v>86</v>
      </c>
      <c r="AZ60" s="180" t="s">
        <v>96</v>
      </c>
      <c r="BA60" s="46"/>
      <c r="BB60" s="180"/>
      <c r="BC60" s="58"/>
      <c r="BD60" s="44"/>
      <c r="BE60" s="44"/>
      <c r="BF60" s="127"/>
      <c r="BG60" s="46"/>
      <c r="BH60" s="46"/>
      <c r="BI60" s="46"/>
    </row>
    <row r="61" spans="1:61" s="96" customFormat="1" ht="43.5" hidden="1" customHeight="1" x14ac:dyDescent="0.2">
      <c r="A61" s="167" t="s">
        <v>289</v>
      </c>
      <c r="B61" s="423"/>
      <c r="C61" s="168" t="s">
        <v>290</v>
      </c>
      <c r="D61" s="424"/>
      <c r="E61" s="23" t="s">
        <v>291</v>
      </c>
      <c r="F61" s="169" t="s">
        <v>333</v>
      </c>
      <c r="G61" s="170" t="s">
        <v>74</v>
      </c>
      <c r="H61" s="170">
        <v>65</v>
      </c>
      <c r="I61" s="170">
        <v>2017</v>
      </c>
      <c r="J61" s="171">
        <v>43405</v>
      </c>
      <c r="K61" s="171">
        <v>47118</v>
      </c>
      <c r="L61" s="172">
        <v>75</v>
      </c>
      <c r="M61" s="170">
        <v>69</v>
      </c>
      <c r="N61" s="158"/>
      <c r="O61" s="158"/>
      <c r="P61" s="158"/>
      <c r="Q61" s="158"/>
      <c r="R61" s="203" t="s">
        <v>334</v>
      </c>
      <c r="S61" s="173">
        <v>7.8125E-3</v>
      </c>
      <c r="T61" s="174" t="s">
        <v>335</v>
      </c>
      <c r="U61" s="174" t="s">
        <v>336</v>
      </c>
      <c r="V61" s="174" t="s">
        <v>100</v>
      </c>
      <c r="W61" s="175" t="s">
        <v>165</v>
      </c>
      <c r="X61" s="175" t="s">
        <v>82</v>
      </c>
      <c r="Y61" s="187" t="s">
        <v>75</v>
      </c>
      <c r="Z61" s="32" t="s">
        <v>75</v>
      </c>
      <c r="AA61" s="176">
        <v>43405</v>
      </c>
      <c r="AB61" s="176">
        <v>43830</v>
      </c>
      <c r="AC61" s="184">
        <v>1</v>
      </c>
      <c r="AD61" s="184">
        <v>1</v>
      </c>
      <c r="AE61" s="184" t="s">
        <v>83</v>
      </c>
      <c r="AF61" s="184"/>
      <c r="AG61" s="184"/>
      <c r="AH61" s="184">
        <v>1</v>
      </c>
      <c r="AI61" s="204"/>
      <c r="AJ61" s="204"/>
      <c r="AK61" s="204">
        <v>1</v>
      </c>
      <c r="AL61" s="204">
        <v>1</v>
      </c>
      <c r="AM61" s="39">
        <v>44742</v>
      </c>
      <c r="AN61" s="205" t="s">
        <v>337</v>
      </c>
      <c r="AO61" s="206" t="s">
        <v>338</v>
      </c>
      <c r="AP61" s="207">
        <v>6</v>
      </c>
      <c r="AQ61" s="208">
        <v>6</v>
      </c>
      <c r="AR61" s="208">
        <v>1.5</v>
      </c>
      <c r="AS61" s="208" t="s">
        <v>339</v>
      </c>
      <c r="AT61" s="208">
        <v>1.5</v>
      </c>
      <c r="AU61" s="209" t="s">
        <v>340</v>
      </c>
      <c r="AV61" s="209" t="s">
        <v>341</v>
      </c>
      <c r="AW61" s="210" t="s">
        <v>342</v>
      </c>
      <c r="AX61" s="211" t="s">
        <v>85</v>
      </c>
      <c r="AY61" s="210" t="s">
        <v>343</v>
      </c>
      <c r="AZ61" s="210" t="s">
        <v>344</v>
      </c>
      <c r="BA61" s="210" t="s">
        <v>345</v>
      </c>
      <c r="BB61" s="210">
        <v>3105448160</v>
      </c>
      <c r="BC61" s="210" t="s">
        <v>346</v>
      </c>
      <c r="BD61" s="210" t="s">
        <v>347</v>
      </c>
      <c r="BE61" s="210" t="s">
        <v>339</v>
      </c>
      <c r="BF61" s="210" t="s">
        <v>348</v>
      </c>
      <c r="BG61" s="210" t="s">
        <v>349</v>
      </c>
      <c r="BH61" s="210">
        <v>3005703088</v>
      </c>
      <c r="BI61" s="210" t="s">
        <v>350</v>
      </c>
    </row>
    <row r="62" spans="1:61" s="96" customFormat="1" ht="43.5" hidden="1" customHeight="1" x14ac:dyDescent="0.2">
      <c r="A62" s="167" t="s">
        <v>289</v>
      </c>
      <c r="B62" s="423"/>
      <c r="C62" s="168" t="s">
        <v>290</v>
      </c>
      <c r="D62" s="424"/>
      <c r="E62" s="23" t="s">
        <v>291</v>
      </c>
      <c r="F62" s="169" t="s">
        <v>351</v>
      </c>
      <c r="G62" s="170" t="s">
        <v>74</v>
      </c>
      <c r="H62" s="170">
        <v>65</v>
      </c>
      <c r="I62" s="170">
        <v>2017</v>
      </c>
      <c r="J62" s="171">
        <v>43405</v>
      </c>
      <c r="K62" s="171">
        <v>47118</v>
      </c>
      <c r="L62" s="172">
        <v>75</v>
      </c>
      <c r="M62" s="170">
        <v>69</v>
      </c>
      <c r="N62" s="158"/>
      <c r="O62" s="158"/>
      <c r="P62" s="158"/>
      <c r="Q62" s="158"/>
      <c r="R62" s="203" t="s">
        <v>352</v>
      </c>
      <c r="S62" s="173">
        <v>7.8125E-3</v>
      </c>
      <c r="T62" s="174" t="s">
        <v>353</v>
      </c>
      <c r="U62" s="174" t="s">
        <v>354</v>
      </c>
      <c r="V62" s="174" t="s">
        <v>100</v>
      </c>
      <c r="W62" s="175" t="s">
        <v>95</v>
      </c>
      <c r="X62" s="175" t="s">
        <v>82</v>
      </c>
      <c r="Y62" s="175">
        <v>1</v>
      </c>
      <c r="Z62" s="175">
        <v>2017</v>
      </c>
      <c r="AA62" s="176">
        <v>43466</v>
      </c>
      <c r="AB62" s="176">
        <v>44926</v>
      </c>
      <c r="AC62" s="190">
        <v>16</v>
      </c>
      <c r="AD62" s="201">
        <v>4</v>
      </c>
      <c r="AE62" s="201" t="s">
        <v>101</v>
      </c>
      <c r="AF62" s="201"/>
      <c r="AG62" s="201"/>
      <c r="AH62" s="201">
        <v>1</v>
      </c>
      <c r="AI62" s="212"/>
      <c r="AJ62" s="212"/>
      <c r="AK62" s="212">
        <v>1</v>
      </c>
      <c r="AL62" s="212">
        <v>2</v>
      </c>
      <c r="AM62" s="39">
        <v>44742</v>
      </c>
      <c r="AN62" s="213" t="s">
        <v>355</v>
      </c>
      <c r="AO62" s="214" t="s">
        <v>356</v>
      </c>
      <c r="AP62" s="215">
        <v>6</v>
      </c>
      <c r="AQ62" s="216">
        <v>6</v>
      </c>
      <c r="AR62" s="216">
        <v>1.5</v>
      </c>
      <c r="AS62" s="216" t="s">
        <v>339</v>
      </c>
      <c r="AT62" s="216">
        <v>1.5</v>
      </c>
      <c r="AU62" s="217" t="s">
        <v>357</v>
      </c>
      <c r="AV62" s="217" t="s">
        <v>341</v>
      </c>
      <c r="AW62" s="218" t="s">
        <v>342</v>
      </c>
      <c r="AX62" s="219" t="s">
        <v>85</v>
      </c>
      <c r="AY62" s="218" t="s">
        <v>343</v>
      </c>
      <c r="AZ62" s="210" t="s">
        <v>344</v>
      </c>
      <c r="BA62" s="210" t="s">
        <v>345</v>
      </c>
      <c r="BB62" s="210">
        <v>3105448160</v>
      </c>
      <c r="BC62" s="210" t="s">
        <v>346</v>
      </c>
      <c r="BD62" s="210" t="s">
        <v>347</v>
      </c>
      <c r="BE62" s="210" t="s">
        <v>339</v>
      </c>
      <c r="BF62" s="210" t="s">
        <v>348</v>
      </c>
      <c r="BG62" s="210" t="s">
        <v>349</v>
      </c>
      <c r="BH62" s="210">
        <v>3005703088</v>
      </c>
      <c r="BI62" s="210" t="s">
        <v>350</v>
      </c>
    </row>
    <row r="63" spans="1:61" s="96" customFormat="1" ht="43.5" hidden="1" customHeight="1" x14ac:dyDescent="0.2">
      <c r="A63" s="167" t="s">
        <v>289</v>
      </c>
      <c r="B63" s="423"/>
      <c r="C63" s="168" t="s">
        <v>358</v>
      </c>
      <c r="D63" s="424">
        <v>0.125</v>
      </c>
      <c r="E63" s="23" t="s">
        <v>359</v>
      </c>
      <c r="F63" s="170" t="s">
        <v>360</v>
      </c>
      <c r="G63" s="170" t="s">
        <v>165</v>
      </c>
      <c r="H63" s="170">
        <v>3.9</v>
      </c>
      <c r="I63" s="170">
        <v>2016</v>
      </c>
      <c r="J63" s="171">
        <v>43405</v>
      </c>
      <c r="K63" s="171">
        <v>47118</v>
      </c>
      <c r="L63" s="220">
        <v>5.9</v>
      </c>
      <c r="M63" s="220">
        <v>4.6272727272727296</v>
      </c>
      <c r="N63" s="158" t="s">
        <v>75</v>
      </c>
      <c r="O63" s="157">
        <v>43921</v>
      </c>
      <c r="P63" s="158" t="s">
        <v>361</v>
      </c>
      <c r="Q63" s="158" t="s">
        <v>362</v>
      </c>
      <c r="R63" s="182" t="s">
        <v>363</v>
      </c>
      <c r="S63" s="173">
        <v>1.0937499999999999E-2</v>
      </c>
      <c r="T63" s="174" t="s">
        <v>364</v>
      </c>
      <c r="U63" s="174" t="s">
        <v>365</v>
      </c>
      <c r="V63" s="174" t="s">
        <v>192</v>
      </c>
      <c r="W63" s="175" t="s">
        <v>95</v>
      </c>
      <c r="X63" s="175" t="s">
        <v>131</v>
      </c>
      <c r="Y63" s="175">
        <v>0</v>
      </c>
      <c r="Z63" s="175">
        <v>2017</v>
      </c>
      <c r="AA63" s="176">
        <v>43405</v>
      </c>
      <c r="AB63" s="176">
        <v>47118</v>
      </c>
      <c r="AC63" s="175">
        <v>39</v>
      </c>
      <c r="AD63" s="175">
        <v>4</v>
      </c>
      <c r="AE63" s="175" t="s">
        <v>172</v>
      </c>
      <c r="AF63" s="179">
        <v>0</v>
      </c>
      <c r="AG63" s="179">
        <v>0</v>
      </c>
      <c r="AH63" s="179">
        <v>0</v>
      </c>
      <c r="AI63" s="179"/>
      <c r="AJ63" s="179"/>
      <c r="AK63" s="179"/>
      <c r="AL63" s="179"/>
      <c r="AM63" s="39">
        <v>44681</v>
      </c>
      <c r="AN63" s="134"/>
      <c r="AO63" s="134"/>
      <c r="AP63" s="41" t="s">
        <v>16</v>
      </c>
      <c r="AQ63" s="41" t="s">
        <v>16</v>
      </c>
      <c r="AR63" s="41" t="s">
        <v>16</v>
      </c>
      <c r="AS63" s="41" t="s">
        <v>16</v>
      </c>
      <c r="AT63" s="41" t="s">
        <v>16</v>
      </c>
      <c r="AU63" s="134"/>
      <c r="AV63" s="134"/>
      <c r="AW63" s="134"/>
      <c r="AX63" s="179" t="s">
        <v>206</v>
      </c>
      <c r="AY63" s="134" t="s">
        <v>207</v>
      </c>
      <c r="AZ63" s="134" t="s">
        <v>366</v>
      </c>
      <c r="BA63" s="134"/>
      <c r="BB63" s="134"/>
      <c r="BC63" s="134"/>
      <c r="BD63" s="134"/>
      <c r="BE63" s="134"/>
      <c r="BF63" s="134"/>
      <c r="BG63" s="65"/>
      <c r="BH63" s="64"/>
      <c r="BI63" s="64"/>
    </row>
    <row r="64" spans="1:61" s="96" customFormat="1" ht="43.5" hidden="1" customHeight="1" x14ac:dyDescent="0.2">
      <c r="A64" s="167" t="s">
        <v>289</v>
      </c>
      <c r="B64" s="423"/>
      <c r="C64" s="168" t="s">
        <v>358</v>
      </c>
      <c r="D64" s="424"/>
      <c r="E64" s="23" t="s">
        <v>359</v>
      </c>
      <c r="F64" s="170" t="s">
        <v>360</v>
      </c>
      <c r="G64" s="170" t="s">
        <v>165</v>
      </c>
      <c r="H64" s="170">
        <v>3.9</v>
      </c>
      <c r="I64" s="170">
        <v>2016</v>
      </c>
      <c r="J64" s="171">
        <v>43374</v>
      </c>
      <c r="K64" s="171">
        <v>47118</v>
      </c>
      <c r="L64" s="220">
        <v>5.9</v>
      </c>
      <c r="M64" s="220">
        <v>4.6272727272727296</v>
      </c>
      <c r="N64" s="158" t="s">
        <v>75</v>
      </c>
      <c r="O64" s="157">
        <v>43921</v>
      </c>
      <c r="P64" s="158" t="s">
        <v>361</v>
      </c>
      <c r="Q64" s="158" t="s">
        <v>362</v>
      </c>
      <c r="R64" s="221" t="s">
        <v>367</v>
      </c>
      <c r="S64" s="173">
        <v>1.0937499999999999E-2</v>
      </c>
      <c r="T64" s="183" t="s">
        <v>368</v>
      </c>
      <c r="U64" s="183" t="s">
        <v>369</v>
      </c>
      <c r="V64" s="174" t="s">
        <v>192</v>
      </c>
      <c r="W64" s="222" t="s">
        <v>95</v>
      </c>
      <c r="X64" s="222" t="s">
        <v>82</v>
      </c>
      <c r="Y64" s="222" t="s">
        <v>75</v>
      </c>
      <c r="Z64" s="32" t="s">
        <v>75</v>
      </c>
      <c r="AA64" s="176">
        <v>44197</v>
      </c>
      <c r="AB64" s="176">
        <v>47118</v>
      </c>
      <c r="AC64" s="223">
        <v>8</v>
      </c>
      <c r="AD64" s="175">
        <v>1</v>
      </c>
      <c r="AE64" s="175" t="s">
        <v>83</v>
      </c>
      <c r="AF64" s="61">
        <v>0</v>
      </c>
      <c r="AG64" s="61">
        <v>0</v>
      </c>
      <c r="AH64" s="61">
        <v>0</v>
      </c>
      <c r="AI64" s="87"/>
      <c r="AJ64" s="87"/>
      <c r="AK64" s="87"/>
      <c r="AL64" s="87"/>
      <c r="AM64" s="39">
        <v>44681</v>
      </c>
      <c r="AN64" s="224"/>
      <c r="AO64" s="225"/>
      <c r="AP64" s="41" t="s">
        <v>16</v>
      </c>
      <c r="AQ64" s="41" t="s">
        <v>16</v>
      </c>
      <c r="AR64" s="41" t="s">
        <v>16</v>
      </c>
      <c r="AS64" s="41" t="s">
        <v>16</v>
      </c>
      <c r="AT64" s="41" t="s">
        <v>16</v>
      </c>
      <c r="AU64" s="89"/>
      <c r="AV64" s="111"/>
      <c r="AW64" s="89"/>
      <c r="AX64" s="180" t="s">
        <v>120</v>
      </c>
      <c r="AY64" s="109" t="s">
        <v>121</v>
      </c>
      <c r="AZ64" s="83" t="s">
        <v>122</v>
      </c>
      <c r="BA64" s="83"/>
      <c r="BB64" s="83"/>
      <c r="BC64" s="84"/>
      <c r="BD64" s="83"/>
      <c r="BE64" s="83"/>
      <c r="BF64" s="84"/>
      <c r="BG64" s="83"/>
      <c r="BH64" s="83"/>
      <c r="BI64" s="78"/>
    </row>
    <row r="65" spans="1:61" s="96" customFormat="1" ht="102" hidden="1" customHeight="1" x14ac:dyDescent="0.2">
      <c r="A65" s="167" t="s">
        <v>289</v>
      </c>
      <c r="B65" s="423"/>
      <c r="C65" s="168" t="s">
        <v>358</v>
      </c>
      <c r="D65" s="424"/>
      <c r="E65" s="23" t="s">
        <v>359</v>
      </c>
      <c r="F65" s="170" t="s">
        <v>360</v>
      </c>
      <c r="G65" s="170" t="s">
        <v>165</v>
      </c>
      <c r="H65" s="170">
        <v>3.9</v>
      </c>
      <c r="I65" s="170">
        <v>2016</v>
      </c>
      <c r="J65" s="171">
        <v>43405</v>
      </c>
      <c r="K65" s="171">
        <v>47118</v>
      </c>
      <c r="L65" s="220">
        <v>5.9</v>
      </c>
      <c r="M65" s="220">
        <v>4.6272727272727296</v>
      </c>
      <c r="N65" s="158" t="s">
        <v>75</v>
      </c>
      <c r="O65" s="157">
        <v>43921</v>
      </c>
      <c r="P65" s="158" t="s">
        <v>361</v>
      </c>
      <c r="Q65" s="158" t="s">
        <v>362</v>
      </c>
      <c r="R65" s="182" t="s">
        <v>370</v>
      </c>
      <c r="S65" s="173">
        <v>1.5625E-2</v>
      </c>
      <c r="T65" s="226" t="s">
        <v>371</v>
      </c>
      <c r="U65" s="174" t="s">
        <v>372</v>
      </c>
      <c r="V65" s="174" t="s">
        <v>100</v>
      </c>
      <c r="W65" s="175" t="s">
        <v>74</v>
      </c>
      <c r="X65" s="175" t="s">
        <v>131</v>
      </c>
      <c r="Y65" s="184">
        <v>0.18</v>
      </c>
      <c r="Z65" s="175">
        <v>2017</v>
      </c>
      <c r="AA65" s="176">
        <v>43405</v>
      </c>
      <c r="AB65" s="176">
        <v>46752</v>
      </c>
      <c r="AC65" s="187">
        <v>1</v>
      </c>
      <c r="AD65" s="184">
        <v>1</v>
      </c>
      <c r="AE65" s="184" t="s">
        <v>101</v>
      </c>
      <c r="AF65" s="185">
        <v>1</v>
      </c>
      <c r="AG65" s="185">
        <v>1</v>
      </c>
      <c r="AH65" s="185">
        <v>1</v>
      </c>
      <c r="AI65" s="185">
        <v>1</v>
      </c>
      <c r="AJ65" s="185">
        <v>1</v>
      </c>
      <c r="AK65" s="185">
        <v>1</v>
      </c>
      <c r="AL65" s="185">
        <v>1</v>
      </c>
      <c r="AM65" s="39">
        <v>44742</v>
      </c>
      <c r="AN65" s="331" t="s">
        <v>373</v>
      </c>
      <c r="AO65" s="332" t="s">
        <v>374</v>
      </c>
      <c r="AP65" s="227">
        <v>73783</v>
      </c>
      <c r="AQ65" s="227">
        <v>7519</v>
      </c>
      <c r="AR65" s="227">
        <v>552</v>
      </c>
      <c r="AS65" s="227">
        <v>695</v>
      </c>
      <c r="AT65" s="227">
        <v>179</v>
      </c>
      <c r="AU65" s="134" t="s">
        <v>375</v>
      </c>
      <c r="AV65" s="134" t="s">
        <v>376</v>
      </c>
      <c r="AW65" s="65" t="s">
        <v>377</v>
      </c>
      <c r="AX65" s="179" t="s">
        <v>237</v>
      </c>
      <c r="AY65" s="134" t="s">
        <v>378</v>
      </c>
      <c r="AZ65" s="134" t="s">
        <v>379</v>
      </c>
      <c r="BA65" s="205" t="s">
        <v>380</v>
      </c>
      <c r="BB65" s="206" t="s">
        <v>381</v>
      </c>
      <c r="BC65" s="206" t="s">
        <v>382</v>
      </c>
      <c r="BD65" s="206" t="s">
        <v>383</v>
      </c>
      <c r="BE65" s="206" t="s">
        <v>384</v>
      </c>
      <c r="BF65" s="228" t="s">
        <v>385</v>
      </c>
      <c r="BG65" s="65"/>
      <c r="BH65" s="65"/>
      <c r="BI65" s="65"/>
    </row>
    <row r="66" spans="1:61" s="96" customFormat="1" ht="43.5" customHeight="1" x14ac:dyDescent="0.2">
      <c r="A66" s="167" t="s">
        <v>289</v>
      </c>
      <c r="B66" s="423"/>
      <c r="C66" s="168" t="s">
        <v>358</v>
      </c>
      <c r="D66" s="424"/>
      <c r="E66" s="23" t="s">
        <v>359</v>
      </c>
      <c r="F66" s="170" t="s">
        <v>360</v>
      </c>
      <c r="G66" s="170" t="s">
        <v>165</v>
      </c>
      <c r="H66" s="170">
        <v>3.9</v>
      </c>
      <c r="I66" s="170">
        <v>2016</v>
      </c>
      <c r="J66" s="171">
        <v>43405</v>
      </c>
      <c r="K66" s="171">
        <v>47118</v>
      </c>
      <c r="L66" s="220">
        <v>5.9</v>
      </c>
      <c r="M66" s="220">
        <v>4.6272727272727296</v>
      </c>
      <c r="N66" s="158" t="s">
        <v>75</v>
      </c>
      <c r="O66" s="157">
        <v>43921</v>
      </c>
      <c r="P66" s="158"/>
      <c r="Q66" s="158"/>
      <c r="R66" s="182" t="s">
        <v>386</v>
      </c>
      <c r="S66" s="173">
        <v>1.0937499999999999E-2</v>
      </c>
      <c r="T66" s="183" t="s">
        <v>387</v>
      </c>
      <c r="U66" s="183" t="s">
        <v>388</v>
      </c>
      <c r="V66" s="199" t="s">
        <v>192</v>
      </c>
      <c r="W66" s="175" t="s">
        <v>165</v>
      </c>
      <c r="X66" s="175" t="s">
        <v>82</v>
      </c>
      <c r="Y66" s="222" t="s">
        <v>75</v>
      </c>
      <c r="Z66" s="32" t="s">
        <v>75</v>
      </c>
      <c r="AA66" s="176">
        <v>43466</v>
      </c>
      <c r="AB66" s="176">
        <v>47118</v>
      </c>
      <c r="AC66" s="229">
        <v>1</v>
      </c>
      <c r="AD66" s="229">
        <v>1</v>
      </c>
      <c r="AE66" s="229" t="s">
        <v>172</v>
      </c>
      <c r="AF66" s="185"/>
      <c r="AG66" s="185"/>
      <c r="AH66" s="185"/>
      <c r="AI66" s="185"/>
      <c r="AJ66" s="185"/>
      <c r="AK66" s="185">
        <v>1</v>
      </c>
      <c r="AL66" s="185">
        <v>1</v>
      </c>
      <c r="AM66" s="326">
        <v>44742</v>
      </c>
      <c r="AN66" s="336" t="s">
        <v>644</v>
      </c>
      <c r="AO66" s="339" t="s">
        <v>643</v>
      </c>
      <c r="AP66" s="328">
        <v>11</v>
      </c>
      <c r="AQ66" s="318">
        <v>174</v>
      </c>
      <c r="AR66" s="318">
        <v>15</v>
      </c>
      <c r="AS66" s="318">
        <v>15</v>
      </c>
      <c r="AT66" s="318">
        <v>15</v>
      </c>
      <c r="AU66" s="179" t="s">
        <v>628</v>
      </c>
      <c r="AV66" s="321" t="s">
        <v>629</v>
      </c>
      <c r="AW66" s="321" t="s">
        <v>630</v>
      </c>
      <c r="AX66" s="179" t="s">
        <v>302</v>
      </c>
      <c r="AY66" s="179" t="s">
        <v>303</v>
      </c>
      <c r="AZ66" s="197" t="s">
        <v>389</v>
      </c>
      <c r="BA66" s="179" t="s">
        <v>631</v>
      </c>
      <c r="BB66" s="179">
        <v>3125926601</v>
      </c>
      <c r="BC66" s="179" t="s">
        <v>632</v>
      </c>
      <c r="BD66" s="179" t="s">
        <v>633</v>
      </c>
      <c r="BE66" s="179" t="s">
        <v>634</v>
      </c>
      <c r="BF66" s="179" t="s">
        <v>635</v>
      </c>
      <c r="BG66" s="322" t="s">
        <v>636</v>
      </c>
      <c r="BH66" s="63">
        <v>3173532385</v>
      </c>
      <c r="BI66" s="323" t="s">
        <v>637</v>
      </c>
    </row>
    <row r="67" spans="1:61" s="96" customFormat="1" ht="43.5" hidden="1" customHeight="1" x14ac:dyDescent="0.2">
      <c r="A67" s="167" t="s">
        <v>289</v>
      </c>
      <c r="B67" s="423"/>
      <c r="C67" s="168" t="s">
        <v>358</v>
      </c>
      <c r="D67" s="424"/>
      <c r="E67" s="23" t="s">
        <v>359</v>
      </c>
      <c r="F67" s="170" t="s">
        <v>360</v>
      </c>
      <c r="G67" s="170" t="s">
        <v>165</v>
      </c>
      <c r="H67" s="170">
        <v>3.9</v>
      </c>
      <c r="I67" s="170">
        <v>2016</v>
      </c>
      <c r="J67" s="171">
        <v>43405</v>
      </c>
      <c r="K67" s="171">
        <v>47118</v>
      </c>
      <c r="L67" s="220">
        <v>5.9</v>
      </c>
      <c r="M67" s="220">
        <v>4.6272727272727296</v>
      </c>
      <c r="N67" s="158" t="s">
        <v>75</v>
      </c>
      <c r="O67" s="157">
        <v>43921</v>
      </c>
      <c r="P67" s="158" t="s">
        <v>361</v>
      </c>
      <c r="Q67" s="158" t="s">
        <v>362</v>
      </c>
      <c r="R67" s="182" t="s">
        <v>390</v>
      </c>
      <c r="S67" s="173">
        <v>1.0937499999999999E-2</v>
      </c>
      <c r="T67" s="226" t="s">
        <v>391</v>
      </c>
      <c r="U67" s="174" t="s">
        <v>392</v>
      </c>
      <c r="V67" s="174" t="s">
        <v>192</v>
      </c>
      <c r="W67" s="223" t="s">
        <v>95</v>
      </c>
      <c r="X67" s="175" t="s">
        <v>82</v>
      </c>
      <c r="Y67" s="230">
        <v>0</v>
      </c>
      <c r="Z67" s="231">
        <v>2017</v>
      </c>
      <c r="AA67" s="176">
        <v>43405</v>
      </c>
      <c r="AB67" s="232">
        <v>47118</v>
      </c>
      <c r="AC67" s="233">
        <v>21</v>
      </c>
      <c r="AD67" s="196">
        <v>2</v>
      </c>
      <c r="AE67" s="196" t="s">
        <v>172</v>
      </c>
      <c r="AF67" s="179">
        <v>0</v>
      </c>
      <c r="AG67" s="179">
        <v>0</v>
      </c>
      <c r="AH67" s="179">
        <v>1</v>
      </c>
      <c r="AI67" s="179" t="s">
        <v>301</v>
      </c>
      <c r="AJ67" s="179" t="s">
        <v>301</v>
      </c>
      <c r="AK67" s="179" t="s">
        <v>301</v>
      </c>
      <c r="AL67" s="179"/>
      <c r="AM67" s="39">
        <v>44681</v>
      </c>
      <c r="AN67" s="334"/>
      <c r="AO67" s="325" t="s">
        <v>639</v>
      </c>
      <c r="AP67" s="41" t="s">
        <v>16</v>
      </c>
      <c r="AQ67" s="41" t="s">
        <v>16</v>
      </c>
      <c r="AR67" s="41" t="s">
        <v>16</v>
      </c>
      <c r="AS67" s="41" t="s">
        <v>16</v>
      </c>
      <c r="AT67" s="41" t="s">
        <v>16</v>
      </c>
      <c r="AU67" s="319" t="s">
        <v>628</v>
      </c>
      <c r="AV67" s="320" t="s">
        <v>629</v>
      </c>
      <c r="AW67" s="320" t="s">
        <v>630</v>
      </c>
      <c r="AX67" s="197" t="s">
        <v>206</v>
      </c>
      <c r="AY67" s="186" t="s">
        <v>207</v>
      </c>
      <c r="AZ67" s="186" t="s">
        <v>366</v>
      </c>
      <c r="BA67" s="319" t="s">
        <v>631</v>
      </c>
      <c r="BB67" s="319">
        <v>3125926601</v>
      </c>
      <c r="BC67" s="319" t="s">
        <v>632</v>
      </c>
      <c r="BD67" s="134"/>
      <c r="BE67" s="134"/>
      <c r="BF67" s="134"/>
      <c r="BG67" s="65"/>
      <c r="BH67" s="64"/>
      <c r="BI67" s="64"/>
    </row>
    <row r="68" spans="1:61" s="96" customFormat="1" ht="43.5" hidden="1" customHeight="1" x14ac:dyDescent="0.2">
      <c r="A68" s="167" t="s">
        <v>289</v>
      </c>
      <c r="B68" s="423"/>
      <c r="C68" s="168" t="s">
        <v>358</v>
      </c>
      <c r="D68" s="424"/>
      <c r="E68" s="23" t="s">
        <v>359</v>
      </c>
      <c r="F68" s="170" t="s">
        <v>360</v>
      </c>
      <c r="G68" s="170" t="s">
        <v>165</v>
      </c>
      <c r="H68" s="170">
        <v>3.9</v>
      </c>
      <c r="I68" s="170">
        <v>2016</v>
      </c>
      <c r="J68" s="171">
        <v>43374</v>
      </c>
      <c r="K68" s="171">
        <v>47118</v>
      </c>
      <c r="L68" s="220">
        <v>5.9</v>
      </c>
      <c r="M68" s="220">
        <v>4.6272727272727296</v>
      </c>
      <c r="N68" s="158" t="s">
        <v>75</v>
      </c>
      <c r="O68" s="157">
        <v>43921</v>
      </c>
      <c r="P68" s="158" t="s">
        <v>361</v>
      </c>
      <c r="Q68" s="158" t="s">
        <v>362</v>
      </c>
      <c r="R68" s="221" t="s">
        <v>393</v>
      </c>
      <c r="S68" s="173">
        <v>1.5625E-2</v>
      </c>
      <c r="T68" s="183" t="s">
        <v>394</v>
      </c>
      <c r="U68" s="183" t="s">
        <v>395</v>
      </c>
      <c r="V68" s="183" t="s">
        <v>100</v>
      </c>
      <c r="W68" s="222" t="s">
        <v>95</v>
      </c>
      <c r="X68" s="222" t="s">
        <v>82</v>
      </c>
      <c r="Y68" s="222">
        <v>5</v>
      </c>
      <c r="Z68" s="175">
        <v>2017</v>
      </c>
      <c r="AA68" s="176">
        <v>43405</v>
      </c>
      <c r="AB68" s="176">
        <v>47118</v>
      </c>
      <c r="AC68" s="223">
        <v>40</v>
      </c>
      <c r="AD68" s="175">
        <v>3</v>
      </c>
      <c r="AE68" s="175" t="s">
        <v>83</v>
      </c>
      <c r="AF68" s="61">
        <v>0</v>
      </c>
      <c r="AG68" s="61">
        <v>0</v>
      </c>
      <c r="AH68" s="61">
        <v>0</v>
      </c>
      <c r="AI68" s="87"/>
      <c r="AJ68" s="87"/>
      <c r="AK68" s="87"/>
      <c r="AL68" s="87"/>
      <c r="AM68" s="39">
        <v>44681</v>
      </c>
      <c r="AN68" s="109"/>
      <c r="AO68" s="324"/>
      <c r="AP68" s="41" t="s">
        <v>16</v>
      </c>
      <c r="AQ68" s="41" t="s">
        <v>16</v>
      </c>
      <c r="AR68" s="41" t="s">
        <v>16</v>
      </c>
      <c r="AS68" s="41" t="s">
        <v>16</v>
      </c>
      <c r="AT68" s="41" t="s">
        <v>16</v>
      </c>
      <c r="AU68" s="109"/>
      <c r="AV68" s="111"/>
      <c r="AW68" s="89"/>
      <c r="AX68" s="180" t="s">
        <v>120</v>
      </c>
      <c r="AY68" s="109" t="s">
        <v>121</v>
      </c>
      <c r="AZ68" s="109" t="s">
        <v>253</v>
      </c>
      <c r="BA68" s="109"/>
      <c r="BB68" s="109"/>
      <c r="BC68" s="109"/>
      <c r="BD68" s="109"/>
      <c r="BE68" s="109"/>
      <c r="BF68" s="109"/>
      <c r="BG68" s="83"/>
      <c r="BH68" s="83"/>
      <c r="BI68" s="78"/>
    </row>
    <row r="69" spans="1:61" s="96" customFormat="1" ht="43.5" hidden="1" customHeight="1" x14ac:dyDescent="0.2">
      <c r="A69" s="167" t="s">
        <v>289</v>
      </c>
      <c r="B69" s="423"/>
      <c r="C69" s="168" t="s">
        <v>358</v>
      </c>
      <c r="D69" s="424"/>
      <c r="E69" s="23" t="s">
        <v>359</v>
      </c>
      <c r="F69" s="170" t="s">
        <v>360</v>
      </c>
      <c r="G69" s="170" t="s">
        <v>165</v>
      </c>
      <c r="H69" s="170">
        <v>3.9</v>
      </c>
      <c r="I69" s="170">
        <v>2016</v>
      </c>
      <c r="J69" s="171">
        <v>43405</v>
      </c>
      <c r="K69" s="171">
        <v>47118</v>
      </c>
      <c r="L69" s="220">
        <v>5.9</v>
      </c>
      <c r="M69" s="220">
        <v>4.6272727272727296</v>
      </c>
      <c r="N69" s="158" t="s">
        <v>75</v>
      </c>
      <c r="O69" s="157">
        <v>43921</v>
      </c>
      <c r="P69" s="158" t="s">
        <v>361</v>
      </c>
      <c r="Q69" s="158" t="s">
        <v>362</v>
      </c>
      <c r="R69" s="182" t="s">
        <v>396</v>
      </c>
      <c r="S69" s="173">
        <v>2.5000000000000001E-2</v>
      </c>
      <c r="T69" s="174" t="s">
        <v>397</v>
      </c>
      <c r="U69" s="174" t="s">
        <v>398</v>
      </c>
      <c r="V69" s="174" t="s">
        <v>192</v>
      </c>
      <c r="W69" s="175" t="s">
        <v>74</v>
      </c>
      <c r="X69" s="175" t="s">
        <v>399</v>
      </c>
      <c r="Y69" s="175">
        <v>0</v>
      </c>
      <c r="Z69" s="175">
        <v>2017</v>
      </c>
      <c r="AA69" s="176">
        <v>43466</v>
      </c>
      <c r="AB69" s="176">
        <v>43830</v>
      </c>
      <c r="AC69" s="184">
        <v>1</v>
      </c>
      <c r="AD69" s="234"/>
      <c r="AE69" s="187" t="s">
        <v>83</v>
      </c>
      <c r="AF69" s="179"/>
      <c r="AG69" s="179"/>
      <c r="AH69" s="179"/>
      <c r="AI69" s="179"/>
      <c r="AJ69" s="179"/>
      <c r="AK69" s="179"/>
      <c r="AL69" s="235"/>
      <c r="AM69" s="39">
        <v>44681</v>
      </c>
      <c r="AN69" s="134"/>
      <c r="AO69" s="325" t="s">
        <v>640</v>
      </c>
      <c r="AP69" s="41" t="s">
        <v>16</v>
      </c>
      <c r="AQ69" s="41" t="s">
        <v>16</v>
      </c>
      <c r="AR69" s="41" t="s">
        <v>16</v>
      </c>
      <c r="AS69" s="41" t="s">
        <v>16</v>
      </c>
      <c r="AT69" s="41" t="s">
        <v>16</v>
      </c>
      <c r="AU69" s="134"/>
      <c r="AV69" s="134"/>
      <c r="AW69" s="134"/>
      <c r="AX69" s="179" t="s">
        <v>400</v>
      </c>
      <c r="AY69" s="134" t="s">
        <v>401</v>
      </c>
      <c r="AZ69" s="134" t="s">
        <v>402</v>
      </c>
      <c r="BA69" s="134"/>
      <c r="BB69" s="134"/>
      <c r="BC69" s="134"/>
      <c r="BD69" s="134"/>
      <c r="BE69" s="134"/>
      <c r="BF69" s="134"/>
      <c r="BG69" s="65"/>
      <c r="BH69" s="65"/>
      <c r="BI69" s="65"/>
    </row>
    <row r="70" spans="1:61" s="96" customFormat="1" ht="43.5" hidden="1" customHeight="1" x14ac:dyDescent="0.2">
      <c r="A70" s="167" t="s">
        <v>289</v>
      </c>
      <c r="B70" s="423"/>
      <c r="C70" s="168" t="s">
        <v>358</v>
      </c>
      <c r="D70" s="424"/>
      <c r="E70" s="23" t="s">
        <v>359</v>
      </c>
      <c r="F70" s="170" t="s">
        <v>360</v>
      </c>
      <c r="G70" s="170" t="s">
        <v>165</v>
      </c>
      <c r="H70" s="170">
        <v>3.9</v>
      </c>
      <c r="I70" s="170">
        <v>2016</v>
      </c>
      <c r="J70" s="171">
        <v>43405</v>
      </c>
      <c r="K70" s="171">
        <v>47118</v>
      </c>
      <c r="L70" s="220">
        <v>5.9</v>
      </c>
      <c r="M70" s="220">
        <v>4.6272727272727296</v>
      </c>
      <c r="N70" s="158" t="s">
        <v>75</v>
      </c>
      <c r="O70" s="157">
        <v>43921</v>
      </c>
      <c r="P70" s="158" t="s">
        <v>361</v>
      </c>
      <c r="Q70" s="158" t="s">
        <v>362</v>
      </c>
      <c r="R70" s="182" t="s">
        <v>403</v>
      </c>
      <c r="S70" s="173">
        <v>2.5000000000000001E-2</v>
      </c>
      <c r="T70" s="226" t="s">
        <v>404</v>
      </c>
      <c r="U70" s="226" t="s">
        <v>405</v>
      </c>
      <c r="V70" s="174" t="s">
        <v>100</v>
      </c>
      <c r="W70" s="231" t="s">
        <v>165</v>
      </c>
      <c r="X70" s="175" t="s">
        <v>399</v>
      </c>
      <c r="Y70" s="175">
        <v>0</v>
      </c>
      <c r="Z70" s="175">
        <v>2017</v>
      </c>
      <c r="AA70" s="176">
        <v>43466</v>
      </c>
      <c r="AB70" s="176">
        <v>44926</v>
      </c>
      <c r="AC70" s="187">
        <v>1</v>
      </c>
      <c r="AD70" s="187">
        <v>1</v>
      </c>
      <c r="AE70" s="187" t="s">
        <v>83</v>
      </c>
      <c r="AF70" s="134" t="s">
        <v>339</v>
      </c>
      <c r="AG70" s="134" t="s">
        <v>339</v>
      </c>
      <c r="AH70" s="134" t="s">
        <v>339</v>
      </c>
      <c r="AI70" s="134"/>
      <c r="AJ70" s="134"/>
      <c r="AK70" s="134"/>
      <c r="AL70" s="134"/>
      <c r="AM70" s="39">
        <v>44681</v>
      </c>
      <c r="AN70" s="134"/>
      <c r="AO70" s="64"/>
      <c r="AP70" s="41" t="s">
        <v>16</v>
      </c>
      <c r="AQ70" s="41" t="s">
        <v>16</v>
      </c>
      <c r="AR70" s="41" t="s">
        <v>16</v>
      </c>
      <c r="AS70" s="41" t="s">
        <v>16</v>
      </c>
      <c r="AT70" s="41" t="s">
        <v>16</v>
      </c>
      <c r="AU70" s="236"/>
      <c r="AV70" s="236"/>
      <c r="AW70" s="236"/>
      <c r="AX70" s="179" t="s">
        <v>400</v>
      </c>
      <c r="AY70" s="134" t="s">
        <v>401</v>
      </c>
      <c r="AZ70" s="134" t="s">
        <v>402</v>
      </c>
      <c r="BA70" s="134"/>
      <c r="BB70" s="134"/>
      <c r="BC70" s="134"/>
      <c r="BD70" s="134"/>
      <c r="BE70" s="134"/>
      <c r="BF70" s="134"/>
      <c r="BG70" s="65"/>
      <c r="BH70" s="65"/>
      <c r="BI70" s="65"/>
    </row>
    <row r="71" spans="1:61" s="96" customFormat="1" ht="43.5" hidden="1" customHeight="1" x14ac:dyDescent="0.2">
      <c r="A71" s="167" t="s">
        <v>406</v>
      </c>
      <c r="B71" s="423">
        <v>0.25</v>
      </c>
      <c r="C71" s="168" t="s">
        <v>407</v>
      </c>
      <c r="D71" s="425">
        <v>8.3299999999999999E-2</v>
      </c>
      <c r="E71" s="23" t="s">
        <v>408</v>
      </c>
      <c r="F71" s="170" t="s">
        <v>409</v>
      </c>
      <c r="G71" s="170" t="s">
        <v>74</v>
      </c>
      <c r="H71" s="170">
        <v>65.3</v>
      </c>
      <c r="I71" s="170">
        <v>2017</v>
      </c>
      <c r="J71" s="171">
        <v>43405</v>
      </c>
      <c r="K71" s="171">
        <v>47118</v>
      </c>
      <c r="L71" s="170">
        <v>70.3</v>
      </c>
      <c r="M71" s="237">
        <v>67.118181818181796</v>
      </c>
      <c r="N71" s="158">
        <v>78.7</v>
      </c>
      <c r="O71" s="157">
        <v>43921</v>
      </c>
      <c r="P71" s="158" t="s">
        <v>410</v>
      </c>
      <c r="Q71" s="158" t="s">
        <v>411</v>
      </c>
      <c r="R71" s="238" t="s">
        <v>412</v>
      </c>
      <c r="S71" s="173">
        <v>1.0416666666666701E-2</v>
      </c>
      <c r="T71" s="199" t="s">
        <v>413</v>
      </c>
      <c r="U71" s="199" t="s">
        <v>414</v>
      </c>
      <c r="V71" s="174" t="s">
        <v>100</v>
      </c>
      <c r="W71" s="175" t="s">
        <v>95</v>
      </c>
      <c r="X71" s="175" t="s">
        <v>131</v>
      </c>
      <c r="Y71" s="175">
        <v>2426</v>
      </c>
      <c r="Z71" s="175">
        <v>2017</v>
      </c>
      <c r="AA71" s="176">
        <v>43405</v>
      </c>
      <c r="AB71" s="176">
        <v>46904</v>
      </c>
      <c r="AC71" s="239">
        <v>28000</v>
      </c>
      <c r="AD71" s="240">
        <v>2000</v>
      </c>
      <c r="AE71" s="240" t="s">
        <v>101</v>
      </c>
      <c r="AF71" s="241">
        <v>0</v>
      </c>
      <c r="AG71" s="241">
        <v>0</v>
      </c>
      <c r="AH71" s="241">
        <v>0</v>
      </c>
      <c r="AI71" s="241"/>
      <c r="AJ71" s="241"/>
      <c r="AK71" s="241"/>
      <c r="AL71" s="241"/>
      <c r="AM71" s="39">
        <v>44681</v>
      </c>
      <c r="AN71" s="241"/>
      <c r="AO71" s="241"/>
      <c r="AP71" s="41" t="s">
        <v>16</v>
      </c>
      <c r="AQ71" s="41" t="s">
        <v>16</v>
      </c>
      <c r="AR71" s="41" t="s">
        <v>16</v>
      </c>
      <c r="AS71" s="41" t="s">
        <v>16</v>
      </c>
      <c r="AT71" s="41" t="s">
        <v>16</v>
      </c>
      <c r="AU71" s="64"/>
      <c r="AV71" s="134"/>
      <c r="AW71" s="134"/>
      <c r="AX71" s="242" t="s">
        <v>415</v>
      </c>
      <c r="AY71" s="243" t="s">
        <v>416</v>
      </c>
      <c r="AZ71" s="243" t="s">
        <v>417</v>
      </c>
      <c r="BA71" s="243"/>
      <c r="BB71" s="243"/>
      <c r="BC71" s="244"/>
      <c r="BD71" s="243"/>
      <c r="BE71" s="243"/>
      <c r="BF71" s="244"/>
      <c r="BG71" s="243"/>
      <c r="BH71" s="243"/>
      <c r="BI71" s="78"/>
    </row>
    <row r="72" spans="1:61" s="96" customFormat="1" ht="43.5" hidden="1" customHeight="1" x14ac:dyDescent="0.2">
      <c r="A72" s="167" t="s">
        <v>406</v>
      </c>
      <c r="B72" s="423"/>
      <c r="C72" s="168" t="s">
        <v>407</v>
      </c>
      <c r="D72" s="425"/>
      <c r="E72" s="23" t="s">
        <v>408</v>
      </c>
      <c r="F72" s="170" t="s">
        <v>409</v>
      </c>
      <c r="G72" s="170" t="s">
        <v>74</v>
      </c>
      <c r="H72" s="170">
        <v>65.3</v>
      </c>
      <c r="I72" s="170">
        <v>2017</v>
      </c>
      <c r="J72" s="171">
        <v>43405</v>
      </c>
      <c r="K72" s="171">
        <v>47118</v>
      </c>
      <c r="L72" s="172">
        <v>70.3</v>
      </c>
      <c r="M72" s="237">
        <v>67.118181818181796</v>
      </c>
      <c r="N72" s="158">
        <v>78.7</v>
      </c>
      <c r="O72" s="157">
        <v>43921</v>
      </c>
      <c r="P72" s="158" t="s">
        <v>410</v>
      </c>
      <c r="Q72" s="158" t="s">
        <v>411</v>
      </c>
      <c r="R72" s="53" t="s">
        <v>418</v>
      </c>
      <c r="S72" s="173">
        <v>3.3333333333333298E-2</v>
      </c>
      <c r="T72" s="174" t="s">
        <v>419</v>
      </c>
      <c r="U72" s="174" t="s">
        <v>420</v>
      </c>
      <c r="V72" s="174" t="s">
        <v>100</v>
      </c>
      <c r="W72" s="175" t="s">
        <v>74</v>
      </c>
      <c r="X72" s="175" t="s">
        <v>131</v>
      </c>
      <c r="Y72" s="175" t="s">
        <v>75</v>
      </c>
      <c r="Z72" s="32" t="s">
        <v>75</v>
      </c>
      <c r="AA72" s="176">
        <v>43405</v>
      </c>
      <c r="AB72" s="176">
        <v>44926</v>
      </c>
      <c r="AC72" s="187">
        <v>1</v>
      </c>
      <c r="AD72" s="184">
        <v>1</v>
      </c>
      <c r="AE72" s="184" t="s">
        <v>83</v>
      </c>
      <c r="AF72" s="139">
        <v>0.02</v>
      </c>
      <c r="AG72" s="139">
        <v>0.02</v>
      </c>
      <c r="AH72" s="139">
        <v>0.03</v>
      </c>
      <c r="AI72" s="139"/>
      <c r="AJ72" s="139"/>
      <c r="AK72" s="139"/>
      <c r="AL72" s="139"/>
      <c r="AM72" s="39">
        <v>44681</v>
      </c>
      <c r="AN72" s="93"/>
      <c r="AO72" s="64"/>
      <c r="AP72" s="41" t="s">
        <v>16</v>
      </c>
      <c r="AQ72" s="41" t="s">
        <v>16</v>
      </c>
      <c r="AR72" s="41" t="s">
        <v>16</v>
      </c>
      <c r="AS72" s="41" t="s">
        <v>16</v>
      </c>
      <c r="AT72" s="41" t="s">
        <v>16</v>
      </c>
      <c r="AU72" s="245"/>
      <c r="AV72" s="57"/>
      <c r="AW72" s="57"/>
      <c r="AX72" s="180" t="s">
        <v>85</v>
      </c>
      <c r="AY72" s="180" t="s">
        <v>86</v>
      </c>
      <c r="AZ72" s="180" t="s">
        <v>96</v>
      </c>
      <c r="BA72" s="46"/>
      <c r="BB72" s="180"/>
      <c r="BC72" s="58"/>
      <c r="BD72" s="44"/>
      <c r="BE72" s="44"/>
      <c r="BF72" s="59"/>
      <c r="BG72" s="46"/>
      <c r="BH72" s="46"/>
      <c r="BI72" s="46"/>
    </row>
    <row r="73" spans="1:61" s="96" customFormat="1" ht="43.5" hidden="1" customHeight="1" x14ac:dyDescent="0.2">
      <c r="A73" s="167" t="s">
        <v>406</v>
      </c>
      <c r="B73" s="423"/>
      <c r="C73" s="168" t="s">
        <v>407</v>
      </c>
      <c r="D73" s="425"/>
      <c r="E73" s="23" t="s">
        <v>408</v>
      </c>
      <c r="F73" s="170" t="s">
        <v>409</v>
      </c>
      <c r="G73" s="170" t="s">
        <v>74</v>
      </c>
      <c r="H73" s="170">
        <v>65.3</v>
      </c>
      <c r="I73" s="170">
        <v>2017</v>
      </c>
      <c r="J73" s="171">
        <v>43374</v>
      </c>
      <c r="K73" s="171">
        <v>47118</v>
      </c>
      <c r="L73" s="172">
        <v>70.3</v>
      </c>
      <c r="M73" s="237">
        <v>67.118181818181796</v>
      </c>
      <c r="N73" s="158">
        <v>78.7</v>
      </c>
      <c r="O73" s="157">
        <v>43921</v>
      </c>
      <c r="P73" s="158" t="s">
        <v>410</v>
      </c>
      <c r="Q73" s="158" t="s">
        <v>411</v>
      </c>
      <c r="R73" s="246" t="s">
        <v>421</v>
      </c>
      <c r="S73" s="173">
        <v>7.3000000000000001E-3</v>
      </c>
      <c r="T73" s="183" t="s">
        <v>422</v>
      </c>
      <c r="U73" s="183" t="s">
        <v>423</v>
      </c>
      <c r="V73" s="183" t="s">
        <v>100</v>
      </c>
      <c r="W73" s="222" t="s">
        <v>95</v>
      </c>
      <c r="X73" s="222" t="s">
        <v>82</v>
      </c>
      <c r="Y73" s="222">
        <v>30</v>
      </c>
      <c r="Z73" s="175">
        <v>2017</v>
      </c>
      <c r="AA73" s="176">
        <v>43405</v>
      </c>
      <c r="AB73" s="176">
        <v>47118</v>
      </c>
      <c r="AC73" s="175">
        <v>360</v>
      </c>
      <c r="AD73" s="175">
        <v>30</v>
      </c>
      <c r="AE73" s="175" t="s">
        <v>83</v>
      </c>
      <c r="AF73" s="61">
        <v>6</v>
      </c>
      <c r="AG73" s="61">
        <v>2</v>
      </c>
      <c r="AH73" s="61">
        <v>7</v>
      </c>
      <c r="AI73" s="87"/>
      <c r="AJ73" s="87"/>
      <c r="AK73" s="87"/>
      <c r="AL73" s="87"/>
      <c r="AM73" s="39">
        <v>44681</v>
      </c>
      <c r="AN73" s="247"/>
      <c r="AO73" s="110"/>
      <c r="AP73" s="41" t="s">
        <v>16</v>
      </c>
      <c r="AQ73" s="41" t="s">
        <v>16</v>
      </c>
      <c r="AR73" s="41" t="s">
        <v>16</v>
      </c>
      <c r="AS73" s="41" t="s">
        <v>16</v>
      </c>
      <c r="AT73" s="41" t="s">
        <v>16</v>
      </c>
      <c r="AU73" s="89"/>
      <c r="AV73" s="89"/>
      <c r="AW73" s="90"/>
      <c r="AX73" s="180" t="s">
        <v>120</v>
      </c>
      <c r="AY73" s="91" t="s">
        <v>121</v>
      </c>
      <c r="AZ73" s="248" t="s">
        <v>127</v>
      </c>
      <c r="BA73" s="248"/>
      <c r="BB73" s="83"/>
      <c r="BC73" s="77"/>
      <c r="BD73" s="248"/>
      <c r="BE73" s="248"/>
      <c r="BF73" s="249"/>
      <c r="BG73" s="83"/>
      <c r="BH73" s="83"/>
      <c r="BI73" s="78"/>
    </row>
    <row r="74" spans="1:61" s="96" customFormat="1" ht="43.5" hidden="1" customHeight="1" x14ac:dyDescent="0.2">
      <c r="A74" s="167" t="s">
        <v>406</v>
      </c>
      <c r="B74" s="423"/>
      <c r="C74" s="168" t="s">
        <v>407</v>
      </c>
      <c r="D74" s="425"/>
      <c r="E74" s="23" t="s">
        <v>408</v>
      </c>
      <c r="F74" s="170" t="s">
        <v>409</v>
      </c>
      <c r="G74" s="170" t="s">
        <v>74</v>
      </c>
      <c r="H74" s="170">
        <v>65.3</v>
      </c>
      <c r="I74" s="170">
        <v>2017</v>
      </c>
      <c r="J74" s="171">
        <v>43405</v>
      </c>
      <c r="K74" s="171">
        <v>47118</v>
      </c>
      <c r="L74" s="172">
        <v>70.3</v>
      </c>
      <c r="M74" s="237">
        <v>67.118181818181796</v>
      </c>
      <c r="N74" s="158">
        <v>78.7</v>
      </c>
      <c r="O74" s="157">
        <v>43921</v>
      </c>
      <c r="P74" s="158" t="s">
        <v>410</v>
      </c>
      <c r="Q74" s="158" t="s">
        <v>411</v>
      </c>
      <c r="R74" s="238" t="s">
        <v>424</v>
      </c>
      <c r="S74" s="173">
        <v>1.0416666666666701E-2</v>
      </c>
      <c r="T74" s="199" t="s">
        <v>425</v>
      </c>
      <c r="U74" s="199" t="s">
        <v>426</v>
      </c>
      <c r="V74" s="174" t="s">
        <v>100</v>
      </c>
      <c r="W74" s="175" t="s">
        <v>95</v>
      </c>
      <c r="X74" s="175" t="s">
        <v>131</v>
      </c>
      <c r="Y74" s="175">
        <v>2</v>
      </c>
      <c r="Z74" s="175">
        <v>2017</v>
      </c>
      <c r="AA74" s="176">
        <v>43405</v>
      </c>
      <c r="AB74" s="176">
        <v>46904</v>
      </c>
      <c r="AC74" s="240">
        <v>16</v>
      </c>
      <c r="AD74" s="240">
        <v>1</v>
      </c>
      <c r="AE74" s="240" t="s">
        <v>83</v>
      </c>
      <c r="AF74" s="241">
        <v>0</v>
      </c>
      <c r="AG74" s="241">
        <v>0</v>
      </c>
      <c r="AH74" s="241">
        <v>0</v>
      </c>
      <c r="AI74" s="241"/>
      <c r="AJ74" s="241"/>
      <c r="AK74" s="241"/>
      <c r="AL74" s="241"/>
      <c r="AM74" s="39">
        <v>44681</v>
      </c>
      <c r="AN74" s="241"/>
      <c r="AO74" s="241"/>
      <c r="AP74" s="41" t="s">
        <v>16</v>
      </c>
      <c r="AQ74" s="41" t="s">
        <v>16</v>
      </c>
      <c r="AR74" s="41" t="s">
        <v>16</v>
      </c>
      <c r="AS74" s="41" t="s">
        <v>16</v>
      </c>
      <c r="AT74" s="41" t="s">
        <v>16</v>
      </c>
      <c r="AU74" s="64"/>
      <c r="AV74" s="134"/>
      <c r="AW74" s="134"/>
      <c r="AX74" s="242" t="s">
        <v>415</v>
      </c>
      <c r="AY74" s="243" t="s">
        <v>416</v>
      </c>
      <c r="AZ74" s="243" t="s">
        <v>417</v>
      </c>
      <c r="BA74" s="243"/>
      <c r="BB74" s="243"/>
      <c r="BC74" s="244"/>
      <c r="BD74" s="243"/>
      <c r="BE74" s="243"/>
      <c r="BF74" s="244"/>
      <c r="BG74" s="243"/>
      <c r="BH74" s="243"/>
      <c r="BI74" s="78"/>
    </row>
    <row r="75" spans="1:61" s="96" customFormat="1" ht="43.5" hidden="1" customHeight="1" x14ac:dyDescent="0.2">
      <c r="A75" s="167" t="s">
        <v>406</v>
      </c>
      <c r="B75" s="423"/>
      <c r="C75" s="168" t="s">
        <v>407</v>
      </c>
      <c r="D75" s="425"/>
      <c r="E75" s="23" t="s">
        <v>408</v>
      </c>
      <c r="F75" s="170" t="s">
        <v>409</v>
      </c>
      <c r="G75" s="170" t="s">
        <v>74</v>
      </c>
      <c r="H75" s="170">
        <v>65.3</v>
      </c>
      <c r="I75" s="170">
        <v>2017</v>
      </c>
      <c r="J75" s="171">
        <v>43374</v>
      </c>
      <c r="K75" s="171">
        <v>47118</v>
      </c>
      <c r="L75" s="172">
        <v>70.3</v>
      </c>
      <c r="M75" s="237">
        <v>67.118181818181796</v>
      </c>
      <c r="N75" s="158">
        <v>78.7</v>
      </c>
      <c r="O75" s="157">
        <v>43921</v>
      </c>
      <c r="P75" s="158" t="s">
        <v>410</v>
      </c>
      <c r="Q75" s="158" t="s">
        <v>411</v>
      </c>
      <c r="R75" s="221" t="s">
        <v>427</v>
      </c>
      <c r="S75" s="173">
        <v>7.3000000000000001E-3</v>
      </c>
      <c r="T75" s="183" t="s">
        <v>428</v>
      </c>
      <c r="U75" s="183" t="s">
        <v>429</v>
      </c>
      <c r="V75" s="183" t="s">
        <v>100</v>
      </c>
      <c r="W75" s="222" t="s">
        <v>95</v>
      </c>
      <c r="X75" s="222" t="s">
        <v>82</v>
      </c>
      <c r="Y75" s="222" t="s">
        <v>75</v>
      </c>
      <c r="Z75" s="32" t="s">
        <v>75</v>
      </c>
      <c r="AA75" s="176">
        <v>43405</v>
      </c>
      <c r="AB75" s="176">
        <v>47118</v>
      </c>
      <c r="AC75" s="175">
        <v>125</v>
      </c>
      <c r="AD75" s="175">
        <v>12</v>
      </c>
      <c r="AE75" s="175" t="s">
        <v>83</v>
      </c>
      <c r="AF75" s="61">
        <v>1</v>
      </c>
      <c r="AG75" s="61">
        <v>1</v>
      </c>
      <c r="AH75" s="61">
        <v>1</v>
      </c>
      <c r="AI75" s="87"/>
      <c r="AJ75" s="87"/>
      <c r="AK75" s="87"/>
      <c r="AL75" s="87"/>
      <c r="AM75" s="39">
        <v>44681</v>
      </c>
      <c r="AN75" s="225"/>
      <c r="AO75" s="110"/>
      <c r="AP75" s="41" t="s">
        <v>16</v>
      </c>
      <c r="AQ75" s="41" t="s">
        <v>16</v>
      </c>
      <c r="AR75" s="41" t="s">
        <v>16</v>
      </c>
      <c r="AS75" s="41" t="s">
        <v>16</v>
      </c>
      <c r="AT75" s="41" t="s">
        <v>16</v>
      </c>
      <c r="AU75" s="89"/>
      <c r="AV75" s="89"/>
      <c r="AW75" s="90"/>
      <c r="AX75" s="180" t="s">
        <v>120</v>
      </c>
      <c r="AY75" s="91" t="s">
        <v>121</v>
      </c>
      <c r="AZ75" s="248" t="s">
        <v>127</v>
      </c>
      <c r="BA75" s="248"/>
      <c r="BB75" s="248"/>
      <c r="BC75" s="77"/>
      <c r="BD75" s="248"/>
      <c r="BE75" s="248"/>
      <c r="BF75" s="249"/>
      <c r="BG75" s="83"/>
      <c r="BH75" s="83"/>
      <c r="BI75" s="78"/>
    </row>
    <row r="76" spans="1:61" ht="43.5" hidden="1" customHeight="1" x14ac:dyDescent="0.2">
      <c r="A76" s="167" t="s">
        <v>406</v>
      </c>
      <c r="B76" s="423"/>
      <c r="C76" s="168" t="s">
        <v>407</v>
      </c>
      <c r="D76" s="425"/>
      <c r="E76" s="23" t="s">
        <v>408</v>
      </c>
      <c r="F76" s="170" t="s">
        <v>409</v>
      </c>
      <c r="G76" s="170" t="s">
        <v>74</v>
      </c>
      <c r="H76" s="170">
        <v>65.3</v>
      </c>
      <c r="I76" s="170">
        <v>2017</v>
      </c>
      <c r="J76" s="171">
        <v>43374</v>
      </c>
      <c r="K76" s="171">
        <v>47118</v>
      </c>
      <c r="L76" s="172">
        <v>70.3</v>
      </c>
      <c r="M76" s="237">
        <v>67.118181818181796</v>
      </c>
      <c r="N76" s="158">
        <v>78.7</v>
      </c>
      <c r="O76" s="157">
        <v>43921</v>
      </c>
      <c r="P76" s="158" t="s">
        <v>410</v>
      </c>
      <c r="Q76" s="158" t="s">
        <v>411</v>
      </c>
      <c r="R76" s="203" t="s">
        <v>430</v>
      </c>
      <c r="S76" s="173">
        <v>7.3000000000000001E-3</v>
      </c>
      <c r="T76" s="174" t="s">
        <v>431</v>
      </c>
      <c r="U76" s="174" t="s">
        <v>432</v>
      </c>
      <c r="V76" s="174" t="s">
        <v>81</v>
      </c>
      <c r="W76" s="175" t="s">
        <v>95</v>
      </c>
      <c r="X76" s="175" t="s">
        <v>82</v>
      </c>
      <c r="Y76" s="222" t="s">
        <v>75</v>
      </c>
      <c r="Z76" s="32" t="s">
        <v>75</v>
      </c>
      <c r="AA76" s="176">
        <v>43466</v>
      </c>
      <c r="AB76" s="176">
        <v>47118</v>
      </c>
      <c r="AC76" s="190">
        <v>200</v>
      </c>
      <c r="AD76" s="190">
        <v>20</v>
      </c>
      <c r="AE76" s="190" t="s">
        <v>112</v>
      </c>
      <c r="AF76" s="250">
        <v>0</v>
      </c>
      <c r="AG76" s="250">
        <v>0</v>
      </c>
      <c r="AH76" s="250">
        <v>0</v>
      </c>
      <c r="AI76" s="251"/>
      <c r="AJ76" s="251"/>
      <c r="AK76" s="251"/>
      <c r="AL76" s="251"/>
      <c r="AM76" s="39">
        <v>44681</v>
      </c>
      <c r="AN76" s="116"/>
      <c r="AO76" s="116"/>
      <c r="AP76" s="41" t="s">
        <v>16</v>
      </c>
      <c r="AQ76" s="41" t="s">
        <v>16</v>
      </c>
      <c r="AR76" s="41" t="s">
        <v>16</v>
      </c>
      <c r="AS76" s="41" t="s">
        <v>16</v>
      </c>
      <c r="AT76" s="41" t="s">
        <v>16</v>
      </c>
      <c r="AU76" s="30"/>
      <c r="AV76" s="252"/>
      <c r="AW76" s="252"/>
      <c r="AX76" s="75" t="s">
        <v>113</v>
      </c>
      <c r="AY76" s="75" t="s">
        <v>114</v>
      </c>
      <c r="AZ76" s="75" t="s">
        <v>433</v>
      </c>
      <c r="BA76" s="76"/>
      <c r="BB76" s="75"/>
      <c r="BC76" s="77"/>
      <c r="BD76" s="76"/>
      <c r="BE76" s="75"/>
      <c r="BF76" s="76"/>
      <c r="BG76" s="75"/>
      <c r="BH76" s="75"/>
      <c r="BI76" s="78"/>
    </row>
    <row r="77" spans="1:61" s="96" customFormat="1" ht="47.25" hidden="1" customHeight="1" x14ac:dyDescent="0.2">
      <c r="A77" s="167" t="s">
        <v>406</v>
      </c>
      <c r="B77" s="423"/>
      <c r="C77" s="168" t="s">
        <v>407</v>
      </c>
      <c r="D77" s="425"/>
      <c r="E77" s="23" t="s">
        <v>408</v>
      </c>
      <c r="F77" s="170" t="s">
        <v>409</v>
      </c>
      <c r="G77" s="170" t="s">
        <v>74</v>
      </c>
      <c r="H77" s="170">
        <v>65.3</v>
      </c>
      <c r="I77" s="170">
        <v>2017</v>
      </c>
      <c r="J77" s="171">
        <v>43374</v>
      </c>
      <c r="K77" s="171">
        <v>47118</v>
      </c>
      <c r="L77" s="172">
        <v>70.3</v>
      </c>
      <c r="M77" s="237">
        <v>67.118181818181796</v>
      </c>
      <c r="N77" s="158">
        <v>78.7</v>
      </c>
      <c r="O77" s="157">
        <v>43921</v>
      </c>
      <c r="P77" s="158" t="s">
        <v>410</v>
      </c>
      <c r="Q77" s="158" t="s">
        <v>411</v>
      </c>
      <c r="R77" s="53" t="s">
        <v>434</v>
      </c>
      <c r="S77" s="173">
        <v>7.3000000000000001E-3</v>
      </c>
      <c r="T77" s="174" t="s">
        <v>435</v>
      </c>
      <c r="U77" s="174" t="s">
        <v>436</v>
      </c>
      <c r="V77" s="174" t="s">
        <v>100</v>
      </c>
      <c r="W77" s="175" t="s">
        <v>74</v>
      </c>
      <c r="X77" s="175" t="s">
        <v>82</v>
      </c>
      <c r="Y77" s="222" t="s">
        <v>75</v>
      </c>
      <c r="Z77" s="32" t="s">
        <v>75</v>
      </c>
      <c r="AA77" s="176">
        <v>43466</v>
      </c>
      <c r="AB77" s="176">
        <v>44926</v>
      </c>
      <c r="AC77" s="184">
        <v>1</v>
      </c>
      <c r="AD77" s="68">
        <v>1</v>
      </c>
      <c r="AE77" s="68" t="s">
        <v>83</v>
      </c>
      <c r="AF77" s="139"/>
      <c r="AG77" s="139">
        <v>0.02</v>
      </c>
      <c r="AH77" s="139">
        <v>0.02</v>
      </c>
      <c r="AI77" s="139"/>
      <c r="AJ77" s="139"/>
      <c r="AK77" s="139"/>
      <c r="AL77" s="253"/>
      <c r="AM77" s="39">
        <v>44681</v>
      </c>
      <c r="AN77" s="93"/>
      <c r="AO77" s="64"/>
      <c r="AP77" s="41" t="s">
        <v>16</v>
      </c>
      <c r="AQ77" s="41" t="s">
        <v>16</v>
      </c>
      <c r="AR77" s="41" t="s">
        <v>16</v>
      </c>
      <c r="AS77" s="41" t="s">
        <v>16</v>
      </c>
      <c r="AT77" s="41" t="s">
        <v>16</v>
      </c>
      <c r="AU77" s="245"/>
      <c r="AV77" s="57"/>
      <c r="AW77" s="57"/>
      <c r="AX77" s="180" t="s">
        <v>85</v>
      </c>
      <c r="AY77" s="180" t="s">
        <v>86</v>
      </c>
      <c r="AZ77" s="180" t="s">
        <v>96</v>
      </c>
      <c r="BA77" s="46"/>
      <c r="BB77" s="180"/>
      <c r="BC77" s="58"/>
      <c r="BD77" s="44"/>
      <c r="BE77" s="44"/>
      <c r="BF77" s="127"/>
      <c r="BG77" s="46"/>
      <c r="BH77" s="46"/>
      <c r="BI77" s="46"/>
    </row>
    <row r="78" spans="1:61" s="96" customFormat="1" ht="43.5" hidden="1" customHeight="1" x14ac:dyDescent="0.2">
      <c r="A78" s="167" t="s">
        <v>406</v>
      </c>
      <c r="B78" s="423"/>
      <c r="C78" s="168" t="s">
        <v>437</v>
      </c>
      <c r="D78" s="424">
        <v>8.3299999999999999E-2</v>
      </c>
      <c r="E78" s="23" t="s">
        <v>438</v>
      </c>
      <c r="F78" s="170" t="s">
        <v>439</v>
      </c>
      <c r="G78" s="170" t="s">
        <v>440</v>
      </c>
      <c r="H78" s="170">
        <v>21.61</v>
      </c>
      <c r="I78" s="170">
        <v>2016</v>
      </c>
      <c r="J78" s="171">
        <v>43374</v>
      </c>
      <c r="K78" s="171">
        <v>47118</v>
      </c>
      <c r="L78" s="254">
        <v>12.004</v>
      </c>
      <c r="M78" s="170"/>
      <c r="N78" s="255">
        <v>0.17799999999999999</v>
      </c>
      <c r="O78" s="157">
        <v>43921</v>
      </c>
      <c r="P78" s="158" t="s">
        <v>441</v>
      </c>
      <c r="Q78" s="158" t="s">
        <v>75</v>
      </c>
      <c r="R78" s="221" t="s">
        <v>442</v>
      </c>
      <c r="S78" s="173">
        <v>1.6666666666666701E-2</v>
      </c>
      <c r="T78" s="183" t="s">
        <v>443</v>
      </c>
      <c r="U78" s="183" t="s">
        <v>444</v>
      </c>
      <c r="V78" s="183" t="s">
        <v>100</v>
      </c>
      <c r="W78" s="222" t="s">
        <v>95</v>
      </c>
      <c r="X78" s="222" t="s">
        <v>131</v>
      </c>
      <c r="Y78" s="222" t="s">
        <v>75</v>
      </c>
      <c r="Z78" s="32" t="s">
        <v>75</v>
      </c>
      <c r="AA78" s="176">
        <v>43466</v>
      </c>
      <c r="AB78" s="176">
        <v>47118</v>
      </c>
      <c r="AC78" s="175">
        <v>40</v>
      </c>
      <c r="AD78" s="175">
        <v>4</v>
      </c>
      <c r="AE78" s="175" t="s">
        <v>83</v>
      </c>
      <c r="AF78" s="61">
        <v>0</v>
      </c>
      <c r="AG78" s="61">
        <v>0</v>
      </c>
      <c r="AH78" s="61">
        <v>0</v>
      </c>
      <c r="AI78" s="87"/>
      <c r="AJ78" s="87"/>
      <c r="AK78" s="87"/>
      <c r="AL78" s="87"/>
      <c r="AM78" s="39">
        <v>44681</v>
      </c>
      <c r="AN78" s="225"/>
      <c r="AO78" s="225"/>
      <c r="AP78" s="41" t="s">
        <v>16</v>
      </c>
      <c r="AQ78" s="41" t="s">
        <v>16</v>
      </c>
      <c r="AR78" s="41" t="s">
        <v>16</v>
      </c>
      <c r="AS78" s="41" t="s">
        <v>16</v>
      </c>
      <c r="AT78" s="41" t="s">
        <v>16</v>
      </c>
      <c r="AU78" s="89"/>
      <c r="AV78" s="111"/>
      <c r="AW78" s="89"/>
      <c r="AX78" s="180" t="s">
        <v>120</v>
      </c>
      <c r="AY78" s="225" t="s">
        <v>121</v>
      </c>
      <c r="AZ78" s="83" t="s">
        <v>122</v>
      </c>
      <c r="BA78" s="83"/>
      <c r="BB78" s="83"/>
      <c r="BC78" s="84"/>
      <c r="BD78" s="83"/>
      <c r="BE78" s="83"/>
      <c r="BF78" s="84"/>
      <c r="BG78" s="83"/>
      <c r="BH78" s="83"/>
      <c r="BI78" s="78"/>
    </row>
    <row r="79" spans="1:61" s="96" customFormat="1" ht="43.5" hidden="1" customHeight="1" x14ac:dyDescent="0.2">
      <c r="A79" s="167" t="s">
        <v>406</v>
      </c>
      <c r="B79" s="423"/>
      <c r="C79" s="168" t="s">
        <v>437</v>
      </c>
      <c r="D79" s="424"/>
      <c r="E79" s="23" t="s">
        <v>438</v>
      </c>
      <c r="F79" s="170" t="s">
        <v>439</v>
      </c>
      <c r="G79" s="170" t="s">
        <v>440</v>
      </c>
      <c r="H79" s="170">
        <v>21.61</v>
      </c>
      <c r="I79" s="170">
        <v>2016</v>
      </c>
      <c r="J79" s="171">
        <v>43374</v>
      </c>
      <c r="K79" s="171">
        <v>47118</v>
      </c>
      <c r="L79" s="254">
        <v>12.004</v>
      </c>
      <c r="M79" s="170"/>
      <c r="N79" s="255">
        <v>0.17799999999999999</v>
      </c>
      <c r="O79" s="157">
        <v>43921</v>
      </c>
      <c r="P79" s="158" t="s">
        <v>441</v>
      </c>
      <c r="Q79" s="158" t="s">
        <v>75</v>
      </c>
      <c r="R79" s="221" t="s">
        <v>445</v>
      </c>
      <c r="S79" s="173">
        <v>1.0416666666666701E-2</v>
      </c>
      <c r="T79" s="183" t="s">
        <v>446</v>
      </c>
      <c r="U79" s="183" t="s">
        <v>447</v>
      </c>
      <c r="V79" s="183" t="s">
        <v>192</v>
      </c>
      <c r="W79" s="256" t="s">
        <v>95</v>
      </c>
      <c r="X79" s="256" t="s">
        <v>82</v>
      </c>
      <c r="Y79" s="222" t="s">
        <v>75</v>
      </c>
      <c r="Z79" s="32" t="s">
        <v>75</v>
      </c>
      <c r="AA79" s="257">
        <v>44197</v>
      </c>
      <c r="AB79" s="176">
        <v>44561</v>
      </c>
      <c r="AC79" s="258">
        <v>1</v>
      </c>
      <c r="AD79" s="259"/>
      <c r="AE79" s="258" t="s">
        <v>83</v>
      </c>
      <c r="AF79" s="68"/>
      <c r="AG79" s="68"/>
      <c r="AH79" s="68"/>
      <c r="AI79" s="72"/>
      <c r="AJ79" s="72"/>
      <c r="AK79" s="72"/>
      <c r="AL79" s="56"/>
      <c r="AM79" s="39">
        <v>44681</v>
      </c>
      <c r="AN79" s="81"/>
      <c r="AO79" s="260"/>
      <c r="AP79" s="41" t="s">
        <v>16</v>
      </c>
      <c r="AQ79" s="41" t="s">
        <v>16</v>
      </c>
      <c r="AR79" s="41" t="s">
        <v>16</v>
      </c>
      <c r="AS79" s="41" t="s">
        <v>16</v>
      </c>
      <c r="AT79" s="41" t="s">
        <v>16</v>
      </c>
      <c r="AU79" s="261"/>
      <c r="AV79" s="111"/>
      <c r="AW79" s="89"/>
      <c r="AX79" s="44" t="s">
        <v>120</v>
      </c>
      <c r="AY79" s="91" t="s">
        <v>121</v>
      </c>
      <c r="AZ79" s="83" t="s">
        <v>448</v>
      </c>
      <c r="BA79" s="91"/>
      <c r="BB79" s="83"/>
      <c r="BC79" s="77"/>
      <c r="BD79" s="77"/>
      <c r="BE79" s="83"/>
      <c r="BF79" s="77"/>
      <c r="BG79" s="83"/>
      <c r="BH79" s="83"/>
      <c r="BI79" s="78"/>
    </row>
    <row r="80" spans="1:61" s="96" customFormat="1" ht="43.5" hidden="1" customHeight="1" x14ac:dyDescent="0.2">
      <c r="A80" s="167" t="s">
        <v>406</v>
      </c>
      <c r="B80" s="423"/>
      <c r="C80" s="168" t="s">
        <v>437</v>
      </c>
      <c r="D80" s="424"/>
      <c r="E80" s="23" t="s">
        <v>438</v>
      </c>
      <c r="F80" s="170" t="s">
        <v>439</v>
      </c>
      <c r="G80" s="170" t="s">
        <v>440</v>
      </c>
      <c r="H80" s="170">
        <v>21.61</v>
      </c>
      <c r="I80" s="170">
        <v>2016</v>
      </c>
      <c r="J80" s="171">
        <v>43405</v>
      </c>
      <c r="K80" s="171">
        <v>47118</v>
      </c>
      <c r="L80" s="254">
        <v>12.004</v>
      </c>
      <c r="M80" s="170"/>
      <c r="N80" s="255">
        <v>0.17799999999999999</v>
      </c>
      <c r="O80" s="157">
        <v>43921</v>
      </c>
      <c r="P80" s="158" t="s">
        <v>441</v>
      </c>
      <c r="Q80" s="158" t="s">
        <v>75</v>
      </c>
      <c r="R80" s="221" t="s">
        <v>449</v>
      </c>
      <c r="S80" s="173">
        <v>1.0416666666666701E-2</v>
      </c>
      <c r="T80" s="199" t="s">
        <v>450</v>
      </c>
      <c r="U80" s="199" t="s">
        <v>451</v>
      </c>
      <c r="V80" s="183" t="s">
        <v>192</v>
      </c>
      <c r="W80" s="175" t="s">
        <v>165</v>
      </c>
      <c r="X80" s="175" t="s">
        <v>82</v>
      </c>
      <c r="Y80" s="187">
        <v>1</v>
      </c>
      <c r="Z80" s="175">
        <v>2017</v>
      </c>
      <c r="AA80" s="176">
        <v>43405</v>
      </c>
      <c r="AB80" s="176" t="s">
        <v>452</v>
      </c>
      <c r="AC80" s="262">
        <v>1</v>
      </c>
      <c r="AD80" s="175" t="s">
        <v>84</v>
      </c>
      <c r="AE80" s="187" t="s">
        <v>112</v>
      </c>
      <c r="AF80" s="38" t="s">
        <v>84</v>
      </c>
      <c r="AG80" s="38" t="s">
        <v>84</v>
      </c>
      <c r="AH80" s="38" t="s">
        <v>84</v>
      </c>
      <c r="AI80" s="38"/>
      <c r="AJ80" s="38"/>
      <c r="AK80" s="38"/>
      <c r="AL80" s="38"/>
      <c r="AM80" s="39">
        <v>44681</v>
      </c>
      <c r="AN80" s="40"/>
      <c r="AO80" s="42"/>
      <c r="AP80" s="41" t="s">
        <v>16</v>
      </c>
      <c r="AQ80" s="41" t="s">
        <v>16</v>
      </c>
      <c r="AR80" s="41" t="s">
        <v>16</v>
      </c>
      <c r="AS80" s="41" t="s">
        <v>16</v>
      </c>
      <c r="AT80" s="41" t="s">
        <v>16</v>
      </c>
      <c r="AU80" s="42"/>
      <c r="AV80" s="57"/>
      <c r="AW80" s="57"/>
      <c r="AX80" s="180" t="s">
        <v>85</v>
      </c>
      <c r="AY80" s="180" t="s">
        <v>86</v>
      </c>
      <c r="AZ80" s="181" t="s">
        <v>193</v>
      </c>
      <c r="BA80" s="180"/>
      <c r="BB80" s="180"/>
      <c r="BC80" s="263"/>
      <c r="BD80" s="180"/>
      <c r="BE80" s="180"/>
      <c r="BF80" s="263"/>
      <c r="BG80" s="46"/>
      <c r="BH80" s="46"/>
      <c r="BI80" s="46"/>
    </row>
    <row r="81" spans="1:61" s="96" customFormat="1" ht="43.5" hidden="1" customHeight="1" x14ac:dyDescent="0.2">
      <c r="A81" s="167" t="s">
        <v>406</v>
      </c>
      <c r="B81" s="423"/>
      <c r="C81" s="168" t="s">
        <v>437</v>
      </c>
      <c r="D81" s="424"/>
      <c r="E81" s="23" t="s">
        <v>438</v>
      </c>
      <c r="F81" s="170" t="s">
        <v>439</v>
      </c>
      <c r="G81" s="170" t="s">
        <v>440</v>
      </c>
      <c r="H81" s="170">
        <v>21.61</v>
      </c>
      <c r="I81" s="170">
        <v>2016</v>
      </c>
      <c r="J81" s="171">
        <v>43374</v>
      </c>
      <c r="K81" s="171">
        <v>47118</v>
      </c>
      <c r="L81" s="254">
        <v>12.004</v>
      </c>
      <c r="M81" s="170"/>
      <c r="N81" s="255">
        <v>0.17799999999999999</v>
      </c>
      <c r="O81" s="157">
        <v>43921</v>
      </c>
      <c r="P81" s="158" t="s">
        <v>441</v>
      </c>
      <c r="Q81" s="158" t="s">
        <v>75</v>
      </c>
      <c r="R81" s="221" t="s">
        <v>453</v>
      </c>
      <c r="S81" s="173">
        <v>1.6666666666666701E-2</v>
      </c>
      <c r="T81" s="183" t="s">
        <v>454</v>
      </c>
      <c r="U81" s="183" t="s">
        <v>455</v>
      </c>
      <c r="V81" s="183" t="s">
        <v>100</v>
      </c>
      <c r="W81" s="222" t="s">
        <v>95</v>
      </c>
      <c r="X81" s="222" t="s">
        <v>131</v>
      </c>
      <c r="Y81" s="222" t="s">
        <v>75</v>
      </c>
      <c r="Z81" s="32" t="s">
        <v>75</v>
      </c>
      <c r="AA81" s="176">
        <v>43831</v>
      </c>
      <c r="AB81" s="176">
        <v>47118</v>
      </c>
      <c r="AC81" s="190">
        <v>36</v>
      </c>
      <c r="AD81" s="190">
        <v>4</v>
      </c>
      <c r="AE81" s="190" t="s">
        <v>83</v>
      </c>
      <c r="AF81" s="61">
        <v>0</v>
      </c>
      <c r="AG81" s="61">
        <v>0</v>
      </c>
      <c r="AH81" s="61">
        <v>0</v>
      </c>
      <c r="AI81" s="87"/>
      <c r="AJ81" s="87"/>
      <c r="AK81" s="87"/>
      <c r="AL81" s="87"/>
      <c r="AM81" s="39">
        <v>44681</v>
      </c>
      <c r="AN81" s="225"/>
      <c r="AO81" s="264"/>
      <c r="AP81" s="41" t="s">
        <v>16</v>
      </c>
      <c r="AQ81" s="41" t="s">
        <v>16</v>
      </c>
      <c r="AR81" s="41" t="s">
        <v>16</v>
      </c>
      <c r="AS81" s="41" t="s">
        <v>16</v>
      </c>
      <c r="AT81" s="41" t="s">
        <v>16</v>
      </c>
      <c r="AU81" s="89"/>
      <c r="AV81" s="111"/>
      <c r="AW81" s="89"/>
      <c r="AX81" s="75" t="s">
        <v>120</v>
      </c>
      <c r="AY81" s="247" t="s">
        <v>121</v>
      </c>
      <c r="AZ81" s="83" t="s">
        <v>122</v>
      </c>
      <c r="BA81" s="83"/>
      <c r="BB81" s="83"/>
      <c r="BC81" s="84"/>
      <c r="BD81" s="83"/>
      <c r="BE81" s="83"/>
      <c r="BF81" s="84"/>
      <c r="BG81" s="83"/>
      <c r="BH81" s="83"/>
      <c r="BI81" s="78"/>
    </row>
    <row r="82" spans="1:61" ht="43.5" hidden="1" customHeight="1" x14ac:dyDescent="0.2">
      <c r="A82" s="167" t="s">
        <v>406</v>
      </c>
      <c r="B82" s="423"/>
      <c r="C82" s="168" t="s">
        <v>437</v>
      </c>
      <c r="D82" s="424"/>
      <c r="E82" s="23" t="s">
        <v>438</v>
      </c>
      <c r="F82" s="170" t="s">
        <v>439</v>
      </c>
      <c r="G82" s="170" t="s">
        <v>440</v>
      </c>
      <c r="H82" s="170">
        <v>21.61</v>
      </c>
      <c r="I82" s="170">
        <v>2016</v>
      </c>
      <c r="J82" s="171">
        <v>43374</v>
      </c>
      <c r="K82" s="171">
        <v>47118</v>
      </c>
      <c r="L82" s="254">
        <v>12.004</v>
      </c>
      <c r="M82" s="170"/>
      <c r="N82" s="255">
        <v>0.17799999999999999</v>
      </c>
      <c r="O82" s="157">
        <v>43921</v>
      </c>
      <c r="P82" s="158" t="s">
        <v>441</v>
      </c>
      <c r="Q82" s="158" t="s">
        <v>75</v>
      </c>
      <c r="R82" s="203" t="s">
        <v>456</v>
      </c>
      <c r="S82" s="173">
        <v>5.8333333333333102E-3</v>
      </c>
      <c r="T82" s="174" t="s">
        <v>457</v>
      </c>
      <c r="U82" s="174" t="s">
        <v>458</v>
      </c>
      <c r="V82" s="174" t="s">
        <v>81</v>
      </c>
      <c r="W82" s="175" t="s">
        <v>74</v>
      </c>
      <c r="X82" s="175" t="s">
        <v>82</v>
      </c>
      <c r="Y82" s="222" t="s">
        <v>75</v>
      </c>
      <c r="Z82" s="32" t="s">
        <v>75</v>
      </c>
      <c r="AA82" s="176">
        <v>43466</v>
      </c>
      <c r="AB82" s="176">
        <v>44926</v>
      </c>
      <c r="AC82" s="187">
        <v>1</v>
      </c>
      <c r="AD82" s="187">
        <v>1</v>
      </c>
      <c r="AE82" s="187" t="s">
        <v>112</v>
      </c>
      <c r="AF82" s="187">
        <v>0.75</v>
      </c>
      <c r="AG82" s="187">
        <v>0.75</v>
      </c>
      <c r="AH82" s="187">
        <v>0.75</v>
      </c>
      <c r="AI82" s="188"/>
      <c r="AJ82" s="188"/>
      <c r="AK82" s="188"/>
      <c r="AL82" s="188"/>
      <c r="AM82" s="39">
        <v>44681</v>
      </c>
      <c r="AN82" s="265"/>
      <c r="AO82" s="265"/>
      <c r="AP82" s="41" t="s">
        <v>16</v>
      </c>
      <c r="AQ82" s="41" t="s">
        <v>16</v>
      </c>
      <c r="AR82" s="41" t="s">
        <v>16</v>
      </c>
      <c r="AS82" s="41" t="s">
        <v>16</v>
      </c>
      <c r="AT82" s="41" t="s">
        <v>16</v>
      </c>
      <c r="AU82" s="44"/>
      <c r="AV82" s="266"/>
      <c r="AW82" s="266"/>
      <c r="AX82" s="75" t="s">
        <v>113</v>
      </c>
      <c r="AY82" s="75" t="s">
        <v>114</v>
      </c>
      <c r="AZ82" s="75" t="s">
        <v>150</v>
      </c>
      <c r="BA82" s="76"/>
      <c r="BB82" s="75"/>
      <c r="BC82" s="77"/>
      <c r="BD82" s="76"/>
      <c r="BE82" s="75"/>
      <c r="BF82" s="76"/>
      <c r="BG82" s="75"/>
      <c r="BH82" s="75"/>
      <c r="BI82" s="78"/>
    </row>
    <row r="83" spans="1:61" s="96" customFormat="1" ht="43.5" hidden="1" customHeight="1" x14ac:dyDescent="0.2">
      <c r="A83" s="167" t="s">
        <v>406</v>
      </c>
      <c r="B83" s="423"/>
      <c r="C83" s="168" t="s">
        <v>437</v>
      </c>
      <c r="D83" s="424"/>
      <c r="E83" s="23" t="s">
        <v>438</v>
      </c>
      <c r="F83" s="170" t="s">
        <v>439</v>
      </c>
      <c r="G83" s="170" t="s">
        <v>440</v>
      </c>
      <c r="H83" s="170">
        <v>21.61</v>
      </c>
      <c r="I83" s="170">
        <v>2016</v>
      </c>
      <c r="J83" s="171">
        <v>43374</v>
      </c>
      <c r="K83" s="171">
        <v>47118</v>
      </c>
      <c r="L83" s="254">
        <v>12.004</v>
      </c>
      <c r="M83" s="170"/>
      <c r="N83" s="255">
        <v>0.17799999999999999</v>
      </c>
      <c r="O83" s="157">
        <v>43921</v>
      </c>
      <c r="P83" s="158" t="s">
        <v>441</v>
      </c>
      <c r="Q83" s="158" t="s">
        <v>75</v>
      </c>
      <c r="R83" s="221" t="s">
        <v>459</v>
      </c>
      <c r="S83" s="173">
        <v>5.8333333333333102E-3</v>
      </c>
      <c r="T83" s="183" t="s">
        <v>460</v>
      </c>
      <c r="U83" s="183" t="s">
        <v>461</v>
      </c>
      <c r="V83" s="183" t="s">
        <v>100</v>
      </c>
      <c r="W83" s="222" t="s">
        <v>95</v>
      </c>
      <c r="X83" s="222" t="s">
        <v>462</v>
      </c>
      <c r="Y83" s="222" t="s">
        <v>75</v>
      </c>
      <c r="Z83" s="32" t="s">
        <v>75</v>
      </c>
      <c r="AA83" s="176">
        <v>43831</v>
      </c>
      <c r="AB83" s="176">
        <v>47118</v>
      </c>
      <c r="AC83" s="258">
        <v>4</v>
      </c>
      <c r="AD83" s="175">
        <v>1</v>
      </c>
      <c r="AE83" s="187" t="s">
        <v>119</v>
      </c>
      <c r="AF83" s="61">
        <v>0</v>
      </c>
      <c r="AG83" s="61">
        <v>0</v>
      </c>
      <c r="AH83" s="61">
        <v>0</v>
      </c>
      <c r="AI83" s="87"/>
      <c r="AJ83" s="87"/>
      <c r="AK83" s="87"/>
      <c r="AL83" s="87"/>
      <c r="AM83" s="39">
        <v>44681</v>
      </c>
      <c r="AN83" s="264"/>
      <c r="AO83" s="264"/>
      <c r="AP83" s="41" t="s">
        <v>16</v>
      </c>
      <c r="AQ83" s="41" t="s">
        <v>16</v>
      </c>
      <c r="AR83" s="41" t="s">
        <v>16</v>
      </c>
      <c r="AS83" s="41" t="s">
        <v>16</v>
      </c>
      <c r="AT83" s="41" t="s">
        <v>16</v>
      </c>
      <c r="AU83" s="90"/>
      <c r="AV83" s="89"/>
      <c r="AW83" s="90"/>
      <c r="AX83" s="180" t="s">
        <v>120</v>
      </c>
      <c r="AY83" s="267" t="s">
        <v>121</v>
      </c>
      <c r="AZ83" s="83" t="s">
        <v>463</v>
      </c>
      <c r="BA83" s="83"/>
      <c r="BB83" s="83"/>
      <c r="BC83" s="77"/>
      <c r="BD83" s="83"/>
      <c r="BE83" s="83"/>
      <c r="BF83" s="77"/>
      <c r="BG83" s="83"/>
      <c r="BH83" s="83"/>
      <c r="BI83" s="78"/>
    </row>
    <row r="84" spans="1:61" s="96" customFormat="1" ht="43.5" hidden="1" customHeight="1" x14ac:dyDescent="0.2">
      <c r="A84" s="167" t="s">
        <v>406</v>
      </c>
      <c r="B84" s="423"/>
      <c r="C84" s="168" t="s">
        <v>437</v>
      </c>
      <c r="D84" s="424"/>
      <c r="E84" s="23" t="s">
        <v>438</v>
      </c>
      <c r="F84" s="170" t="s">
        <v>439</v>
      </c>
      <c r="G84" s="170" t="s">
        <v>440</v>
      </c>
      <c r="H84" s="170">
        <v>21.61</v>
      </c>
      <c r="I84" s="170">
        <v>2016</v>
      </c>
      <c r="J84" s="171">
        <v>43374</v>
      </c>
      <c r="K84" s="171">
        <v>47118</v>
      </c>
      <c r="L84" s="254">
        <v>12.004</v>
      </c>
      <c r="M84" s="170"/>
      <c r="N84" s="255">
        <v>0.17799999999999999</v>
      </c>
      <c r="O84" s="157">
        <v>43921</v>
      </c>
      <c r="P84" s="158" t="s">
        <v>441</v>
      </c>
      <c r="Q84" s="158" t="s">
        <v>75</v>
      </c>
      <c r="R84" s="221" t="s">
        <v>464</v>
      </c>
      <c r="S84" s="173">
        <v>5.8333333333333102E-3</v>
      </c>
      <c r="T84" s="183" t="s">
        <v>465</v>
      </c>
      <c r="U84" s="183" t="s">
        <v>466</v>
      </c>
      <c r="V84" s="183" t="s">
        <v>100</v>
      </c>
      <c r="W84" s="222" t="s">
        <v>95</v>
      </c>
      <c r="X84" s="222" t="s">
        <v>462</v>
      </c>
      <c r="Y84" s="222" t="s">
        <v>75</v>
      </c>
      <c r="Z84" s="32" t="s">
        <v>75</v>
      </c>
      <c r="AA84" s="176">
        <v>43466</v>
      </c>
      <c r="AB84" s="176">
        <v>47118</v>
      </c>
      <c r="AC84" s="258">
        <v>10</v>
      </c>
      <c r="AD84" s="190">
        <v>1</v>
      </c>
      <c r="AE84" s="190" t="s">
        <v>83</v>
      </c>
      <c r="AF84" s="61">
        <v>0</v>
      </c>
      <c r="AG84" s="61">
        <v>0</v>
      </c>
      <c r="AH84" s="61">
        <v>0</v>
      </c>
      <c r="AI84" s="87"/>
      <c r="AJ84" s="87"/>
      <c r="AK84" s="87"/>
      <c r="AL84" s="87"/>
      <c r="AM84" s="39">
        <v>44681</v>
      </c>
      <c r="AN84" s="224"/>
      <c r="AO84" s="224"/>
      <c r="AP84" s="41" t="s">
        <v>16</v>
      </c>
      <c r="AQ84" s="41" t="s">
        <v>16</v>
      </c>
      <c r="AR84" s="41" t="s">
        <v>16</v>
      </c>
      <c r="AS84" s="41" t="s">
        <v>16</v>
      </c>
      <c r="AT84" s="41" t="s">
        <v>16</v>
      </c>
      <c r="AU84" s="89"/>
      <c r="AV84" s="111"/>
      <c r="AW84" s="89"/>
      <c r="AX84" s="180" t="s">
        <v>120</v>
      </c>
      <c r="AY84" s="267" t="s">
        <v>121</v>
      </c>
      <c r="AZ84" s="83" t="s">
        <v>122</v>
      </c>
      <c r="BA84" s="83"/>
      <c r="BB84" s="83"/>
      <c r="BC84" s="84"/>
      <c r="BD84" s="83"/>
      <c r="BE84" s="83"/>
      <c r="BF84" s="84"/>
      <c r="BG84" s="83"/>
      <c r="BH84" s="83"/>
      <c r="BI84" s="78"/>
    </row>
    <row r="85" spans="1:61" s="96" customFormat="1" ht="43.5" hidden="1" customHeight="1" x14ac:dyDescent="0.25">
      <c r="A85" s="167" t="s">
        <v>406</v>
      </c>
      <c r="B85" s="423"/>
      <c r="C85" s="168" t="s">
        <v>437</v>
      </c>
      <c r="D85" s="424"/>
      <c r="E85" s="23" t="s">
        <v>438</v>
      </c>
      <c r="F85" s="170" t="s">
        <v>439</v>
      </c>
      <c r="G85" s="170" t="s">
        <v>440</v>
      </c>
      <c r="H85" s="170">
        <v>21.61</v>
      </c>
      <c r="I85" s="170">
        <v>2016</v>
      </c>
      <c r="J85" s="171">
        <v>43405</v>
      </c>
      <c r="K85" s="171">
        <v>47118</v>
      </c>
      <c r="L85" s="254">
        <v>12.004</v>
      </c>
      <c r="M85" s="170"/>
      <c r="N85" s="255">
        <v>0.17799999999999999</v>
      </c>
      <c r="O85" s="157">
        <v>43921</v>
      </c>
      <c r="P85" s="158" t="s">
        <v>441</v>
      </c>
      <c r="Q85" s="158" t="s">
        <v>75</v>
      </c>
      <c r="R85" s="221" t="s">
        <v>467</v>
      </c>
      <c r="S85" s="173">
        <v>5.8333333333333102E-3</v>
      </c>
      <c r="T85" s="174" t="s">
        <v>468</v>
      </c>
      <c r="U85" s="174" t="s">
        <v>469</v>
      </c>
      <c r="V85" s="174" t="s">
        <v>100</v>
      </c>
      <c r="W85" s="175" t="s">
        <v>165</v>
      </c>
      <c r="X85" s="175" t="s">
        <v>399</v>
      </c>
      <c r="Y85" s="175" t="s">
        <v>75</v>
      </c>
      <c r="Z85" s="175">
        <v>2017</v>
      </c>
      <c r="AA85" s="176">
        <v>43405</v>
      </c>
      <c r="AB85" s="176">
        <v>47118</v>
      </c>
      <c r="AC85" s="187">
        <v>1</v>
      </c>
      <c r="AD85" s="187">
        <v>1</v>
      </c>
      <c r="AE85" s="187" t="s">
        <v>83</v>
      </c>
      <c r="AF85" s="187">
        <v>1</v>
      </c>
      <c r="AG85" s="187">
        <v>1</v>
      </c>
      <c r="AH85" s="187">
        <v>1</v>
      </c>
      <c r="AI85" s="188">
        <v>1</v>
      </c>
      <c r="AJ85" s="188">
        <v>1</v>
      </c>
      <c r="AK85" s="188">
        <v>1</v>
      </c>
      <c r="AL85" s="185">
        <v>1</v>
      </c>
      <c r="AM85" s="39">
        <v>44742</v>
      </c>
      <c r="AN85" s="185" t="s">
        <v>470</v>
      </c>
      <c r="AO85" s="188" t="s">
        <v>84</v>
      </c>
      <c r="AP85" s="41"/>
      <c r="AQ85" s="41"/>
      <c r="AR85" s="41"/>
      <c r="AS85" s="41"/>
      <c r="AT85" s="41"/>
      <c r="AU85" s="41"/>
      <c r="AV85" s="180" t="s">
        <v>471</v>
      </c>
      <c r="AW85" s="180" t="s">
        <v>472</v>
      </c>
      <c r="AX85" s="180" t="s">
        <v>237</v>
      </c>
      <c r="AY85" s="180" t="s">
        <v>473</v>
      </c>
      <c r="AZ85" s="180" t="s">
        <v>474</v>
      </c>
      <c r="BA85" s="180" t="s">
        <v>475</v>
      </c>
      <c r="BB85" s="180" t="s">
        <v>476</v>
      </c>
      <c r="BC85" s="268" t="s">
        <v>477</v>
      </c>
      <c r="BD85" s="180" t="s">
        <v>478</v>
      </c>
      <c r="BE85" s="180" t="s">
        <v>479</v>
      </c>
      <c r="BF85" s="268" t="s">
        <v>480</v>
      </c>
      <c r="BG85" s="180" t="s">
        <v>481</v>
      </c>
      <c r="BH85" s="180">
        <v>3005517967</v>
      </c>
      <c r="BI85" s="269" t="s">
        <v>482</v>
      </c>
    </row>
    <row r="86" spans="1:61" s="96" customFormat="1" ht="43.5" hidden="1" customHeight="1" x14ac:dyDescent="0.2">
      <c r="A86" s="167" t="s">
        <v>406</v>
      </c>
      <c r="B86" s="423"/>
      <c r="C86" s="168" t="s">
        <v>437</v>
      </c>
      <c r="D86" s="424"/>
      <c r="E86" s="23" t="s">
        <v>438</v>
      </c>
      <c r="F86" s="170" t="s">
        <v>439</v>
      </c>
      <c r="G86" s="170" t="s">
        <v>440</v>
      </c>
      <c r="H86" s="170">
        <v>21.61</v>
      </c>
      <c r="I86" s="170">
        <v>2016</v>
      </c>
      <c r="J86" s="171">
        <v>43405</v>
      </c>
      <c r="K86" s="171">
        <v>47118</v>
      </c>
      <c r="L86" s="254">
        <v>12.004</v>
      </c>
      <c r="M86" s="170"/>
      <c r="N86" s="255">
        <v>0.17799999999999999</v>
      </c>
      <c r="O86" s="157">
        <v>43921</v>
      </c>
      <c r="P86" s="158" t="s">
        <v>441</v>
      </c>
      <c r="Q86" s="158" t="s">
        <v>75</v>
      </c>
      <c r="R86" s="182" t="s">
        <v>483</v>
      </c>
      <c r="S86" s="173">
        <v>5.8333333333333102E-3</v>
      </c>
      <c r="T86" s="174" t="s">
        <v>484</v>
      </c>
      <c r="U86" s="174" t="s">
        <v>485</v>
      </c>
      <c r="V86" s="174" t="s">
        <v>100</v>
      </c>
      <c r="W86" s="175" t="s">
        <v>95</v>
      </c>
      <c r="X86" s="175" t="s">
        <v>166</v>
      </c>
      <c r="Y86" s="222">
        <v>1</v>
      </c>
      <c r="Z86" s="175">
        <v>2017</v>
      </c>
      <c r="AA86" s="176">
        <v>43405</v>
      </c>
      <c r="AB86" s="176">
        <v>43465</v>
      </c>
      <c r="AC86" s="190">
        <v>23</v>
      </c>
      <c r="AD86" s="190">
        <v>2</v>
      </c>
      <c r="AE86" s="190" t="s">
        <v>83</v>
      </c>
      <c r="AF86" s="55"/>
      <c r="AG86" s="55"/>
      <c r="AH86" s="55">
        <v>1</v>
      </c>
      <c r="AI86" s="55"/>
      <c r="AJ86" s="55"/>
      <c r="AK86" s="55"/>
      <c r="AL86" s="55"/>
      <c r="AM86" s="39">
        <v>44681</v>
      </c>
      <c r="AN86" s="64"/>
      <c r="AO86" s="64"/>
      <c r="AP86" s="41" t="s">
        <v>16</v>
      </c>
      <c r="AQ86" s="41" t="s">
        <v>16</v>
      </c>
      <c r="AR86" s="41" t="s">
        <v>16</v>
      </c>
      <c r="AS86" s="41" t="s">
        <v>16</v>
      </c>
      <c r="AT86" s="41" t="s">
        <v>16</v>
      </c>
      <c r="AU86" s="64"/>
      <c r="AV86" s="64"/>
      <c r="AW86" s="64"/>
      <c r="AX86" s="256" t="s">
        <v>317</v>
      </c>
      <c r="AY86" s="93" t="s">
        <v>318</v>
      </c>
      <c r="AZ86" s="93" t="s">
        <v>486</v>
      </c>
      <c r="BA86" s="64"/>
      <c r="BB86" s="64"/>
      <c r="BC86" s="77"/>
      <c r="BD86" s="93"/>
      <c r="BE86" s="270"/>
      <c r="BF86" s="77"/>
      <c r="BG86" s="65"/>
      <c r="BH86" s="65"/>
      <c r="BI86" s="78"/>
    </row>
    <row r="87" spans="1:61" s="96" customFormat="1" ht="43.5" hidden="1" customHeight="1" x14ac:dyDescent="0.2">
      <c r="A87" s="167" t="s">
        <v>406</v>
      </c>
      <c r="B87" s="423"/>
      <c r="C87" s="168" t="s">
        <v>487</v>
      </c>
      <c r="D87" s="424">
        <v>8.3299999999999999E-2</v>
      </c>
      <c r="E87" s="23" t="s">
        <v>488</v>
      </c>
      <c r="F87" s="170" t="s">
        <v>489</v>
      </c>
      <c r="G87" s="170" t="s">
        <v>74</v>
      </c>
      <c r="H87" s="170">
        <v>68.7</v>
      </c>
      <c r="I87" s="170" t="s">
        <v>490</v>
      </c>
      <c r="J87" s="171">
        <v>43405</v>
      </c>
      <c r="K87" s="171">
        <v>47118</v>
      </c>
      <c r="L87" s="172">
        <v>78.7</v>
      </c>
      <c r="M87" s="170">
        <v>72.7</v>
      </c>
      <c r="N87" s="158">
        <v>77.7</v>
      </c>
      <c r="O87" s="157">
        <v>43830</v>
      </c>
      <c r="P87" s="158" t="s">
        <v>491</v>
      </c>
      <c r="Q87" s="158" t="s">
        <v>492</v>
      </c>
      <c r="R87" s="182" t="s">
        <v>493</v>
      </c>
      <c r="S87" s="173">
        <v>9.7222222222222206E-3</v>
      </c>
      <c r="T87" s="199" t="s">
        <v>494</v>
      </c>
      <c r="U87" s="199" t="s">
        <v>495</v>
      </c>
      <c r="V87" s="174" t="s">
        <v>100</v>
      </c>
      <c r="W87" s="175" t="s">
        <v>165</v>
      </c>
      <c r="X87" s="175" t="s">
        <v>82</v>
      </c>
      <c r="Y87" s="222" t="s">
        <v>75</v>
      </c>
      <c r="Z87" s="32" t="s">
        <v>75</v>
      </c>
      <c r="AA87" s="176">
        <v>43405</v>
      </c>
      <c r="AB87" s="176">
        <v>44561</v>
      </c>
      <c r="AC87" s="200">
        <v>56</v>
      </c>
      <c r="AD87" s="32" t="s">
        <v>84</v>
      </c>
      <c r="AE87" s="201" t="s">
        <v>83</v>
      </c>
      <c r="AF87" s="32" t="s">
        <v>84</v>
      </c>
      <c r="AG87" s="32" t="s">
        <v>84</v>
      </c>
      <c r="AH87" s="32" t="s">
        <v>84</v>
      </c>
      <c r="AI87" s="32"/>
      <c r="AJ87" s="32"/>
      <c r="AK87" s="32"/>
      <c r="AL87" s="56"/>
      <c r="AM87" s="39">
        <v>44681</v>
      </c>
      <c r="AN87" s="271"/>
      <c r="AO87" s="72"/>
      <c r="AP87" s="41" t="s">
        <v>16</v>
      </c>
      <c r="AQ87" s="41" t="s">
        <v>16</v>
      </c>
      <c r="AR87" s="41" t="s">
        <v>16</v>
      </c>
      <c r="AS87" s="41" t="s">
        <v>16</v>
      </c>
      <c r="AT87" s="41" t="s">
        <v>16</v>
      </c>
      <c r="AU87" s="130"/>
      <c r="AV87" s="40"/>
      <c r="AW87" s="43"/>
      <c r="AX87" s="180" t="s">
        <v>85</v>
      </c>
      <c r="AY87" s="180" t="s">
        <v>86</v>
      </c>
      <c r="AZ87" s="180" t="s">
        <v>96</v>
      </c>
      <c r="BA87" s="46"/>
      <c r="BB87" s="180"/>
      <c r="BC87" s="58"/>
      <c r="BD87" s="44"/>
      <c r="BE87" s="44"/>
      <c r="BF87" s="127"/>
      <c r="BG87" s="46"/>
      <c r="BH87" s="46"/>
      <c r="BI87" s="46"/>
    </row>
    <row r="88" spans="1:61" s="96" customFormat="1" ht="43.5" hidden="1" customHeight="1" x14ac:dyDescent="0.2">
      <c r="A88" s="167" t="s">
        <v>406</v>
      </c>
      <c r="B88" s="423"/>
      <c r="C88" s="168" t="s">
        <v>487</v>
      </c>
      <c r="D88" s="424"/>
      <c r="E88" s="23" t="s">
        <v>488</v>
      </c>
      <c r="F88" s="170" t="s">
        <v>489</v>
      </c>
      <c r="G88" s="170" t="s">
        <v>74</v>
      </c>
      <c r="H88" s="170">
        <v>68.7</v>
      </c>
      <c r="I88" s="170" t="s">
        <v>490</v>
      </c>
      <c r="J88" s="171">
        <v>43374</v>
      </c>
      <c r="K88" s="171">
        <v>47118</v>
      </c>
      <c r="L88" s="172">
        <v>78.7</v>
      </c>
      <c r="M88" s="170">
        <v>72.7</v>
      </c>
      <c r="N88" s="158">
        <v>77.7</v>
      </c>
      <c r="O88" s="157">
        <v>43830</v>
      </c>
      <c r="P88" s="158" t="s">
        <v>491</v>
      </c>
      <c r="Q88" s="158" t="s">
        <v>492</v>
      </c>
      <c r="R88" s="203" t="s">
        <v>496</v>
      </c>
      <c r="S88" s="173">
        <v>3.3333333333333298E-2</v>
      </c>
      <c r="T88" s="272" t="s">
        <v>497</v>
      </c>
      <c r="U88" s="272" t="s">
        <v>498</v>
      </c>
      <c r="V88" s="183" t="s">
        <v>100</v>
      </c>
      <c r="W88" s="222" t="s">
        <v>95</v>
      </c>
      <c r="X88" s="222" t="s">
        <v>166</v>
      </c>
      <c r="Y88" s="222">
        <v>1</v>
      </c>
      <c r="Z88" s="175">
        <v>2017</v>
      </c>
      <c r="AA88" s="176">
        <v>43466</v>
      </c>
      <c r="AB88" s="176">
        <v>47118</v>
      </c>
      <c r="AC88" s="175">
        <v>5</v>
      </c>
      <c r="AD88" s="175"/>
      <c r="AE88" s="175" t="s">
        <v>119</v>
      </c>
      <c r="AF88" s="61">
        <v>0</v>
      </c>
      <c r="AG88" s="61">
        <v>0</v>
      </c>
      <c r="AH88" s="61">
        <v>0</v>
      </c>
      <c r="AI88" s="87"/>
      <c r="AJ88" s="87"/>
      <c r="AK88" s="87"/>
      <c r="AL88" s="87"/>
      <c r="AM88" s="39">
        <v>44681</v>
      </c>
      <c r="AN88" s="225"/>
      <c r="AO88" s="225"/>
      <c r="AP88" s="41" t="s">
        <v>16</v>
      </c>
      <c r="AQ88" s="41" t="s">
        <v>16</v>
      </c>
      <c r="AR88" s="41" t="s">
        <v>16</v>
      </c>
      <c r="AS88" s="41" t="s">
        <v>16</v>
      </c>
      <c r="AT88" s="41" t="s">
        <v>16</v>
      </c>
      <c r="AU88" s="89"/>
      <c r="AV88" s="111"/>
      <c r="AW88" s="89"/>
      <c r="AX88" s="180" t="s">
        <v>120</v>
      </c>
      <c r="AY88" s="225" t="s">
        <v>121</v>
      </c>
      <c r="AZ88" s="83" t="s">
        <v>122</v>
      </c>
      <c r="BA88" s="83"/>
      <c r="BB88" s="83"/>
      <c r="BC88" s="84"/>
      <c r="BD88" s="83"/>
      <c r="BE88" s="83"/>
      <c r="BF88" s="84"/>
      <c r="BG88" s="83"/>
      <c r="BH88" s="83"/>
      <c r="BI88" s="78"/>
    </row>
    <row r="89" spans="1:61" s="96" customFormat="1" ht="43.5" hidden="1" customHeight="1" x14ac:dyDescent="0.2">
      <c r="A89" s="167" t="s">
        <v>406</v>
      </c>
      <c r="B89" s="423"/>
      <c r="C89" s="168" t="s">
        <v>487</v>
      </c>
      <c r="D89" s="424"/>
      <c r="E89" s="23" t="s">
        <v>488</v>
      </c>
      <c r="F89" s="170" t="s">
        <v>489</v>
      </c>
      <c r="G89" s="170" t="s">
        <v>74</v>
      </c>
      <c r="H89" s="170">
        <v>68.7</v>
      </c>
      <c r="I89" s="170" t="s">
        <v>490</v>
      </c>
      <c r="J89" s="171">
        <v>43405</v>
      </c>
      <c r="K89" s="171">
        <v>47118</v>
      </c>
      <c r="L89" s="172">
        <v>78.7</v>
      </c>
      <c r="M89" s="170">
        <v>72.7</v>
      </c>
      <c r="N89" s="158">
        <v>100</v>
      </c>
      <c r="O89" s="157">
        <v>43830</v>
      </c>
      <c r="P89" s="158" t="s">
        <v>491</v>
      </c>
      <c r="Q89" s="158" t="s">
        <v>492</v>
      </c>
      <c r="R89" s="182" t="s">
        <v>499</v>
      </c>
      <c r="S89" s="173">
        <v>1.0416666666666701E-2</v>
      </c>
      <c r="T89" s="174" t="s">
        <v>500</v>
      </c>
      <c r="U89" s="174" t="s">
        <v>501</v>
      </c>
      <c r="V89" s="174" t="s">
        <v>81</v>
      </c>
      <c r="W89" s="175" t="s">
        <v>74</v>
      </c>
      <c r="X89" s="175" t="s">
        <v>82</v>
      </c>
      <c r="Y89" s="197" t="s">
        <v>75</v>
      </c>
      <c r="Z89" s="32" t="s">
        <v>75</v>
      </c>
      <c r="AA89" s="176">
        <v>43646</v>
      </c>
      <c r="AB89" s="176">
        <v>47118</v>
      </c>
      <c r="AC89" s="187">
        <v>1</v>
      </c>
      <c r="AD89" s="187">
        <v>1</v>
      </c>
      <c r="AE89" s="187" t="s">
        <v>101</v>
      </c>
      <c r="AF89" s="69">
        <v>0</v>
      </c>
      <c r="AG89" s="69">
        <v>0</v>
      </c>
      <c r="AH89" s="69">
        <v>0</v>
      </c>
      <c r="AI89" s="69"/>
      <c r="AJ89" s="69"/>
      <c r="AK89" s="69"/>
      <c r="AL89" s="42"/>
      <c r="AM89" s="39">
        <v>44681</v>
      </c>
      <c r="AN89" s="42"/>
      <c r="AO89" s="51"/>
      <c r="AP89" s="41" t="s">
        <v>16</v>
      </c>
      <c r="AQ89" s="41" t="s">
        <v>16</v>
      </c>
      <c r="AR89" s="41" t="s">
        <v>16</v>
      </c>
      <c r="AS89" s="41" t="s">
        <v>16</v>
      </c>
      <c r="AT89" s="41" t="s">
        <v>16</v>
      </c>
      <c r="AU89" s="42"/>
      <c r="AV89" s="42"/>
      <c r="AW89" s="42"/>
      <c r="AX89" s="44" t="s">
        <v>502</v>
      </c>
      <c r="AY89" s="44" t="s">
        <v>503</v>
      </c>
      <c r="AZ89" s="45" t="s">
        <v>504</v>
      </c>
      <c r="BA89" s="44"/>
      <c r="BB89" s="44"/>
      <c r="BC89" s="44"/>
      <c r="BD89" s="44"/>
      <c r="BE89" s="44"/>
      <c r="BF89" s="44"/>
      <c r="BG89" s="46"/>
      <c r="BH89" s="46"/>
      <c r="BI89" s="46"/>
    </row>
    <row r="90" spans="1:61" ht="105.75" hidden="1" customHeight="1" x14ac:dyDescent="0.25">
      <c r="A90" s="168" t="s">
        <v>406</v>
      </c>
      <c r="B90" s="423"/>
      <c r="C90" s="168" t="s">
        <v>487</v>
      </c>
      <c r="D90" s="424"/>
      <c r="E90" s="23" t="s">
        <v>488</v>
      </c>
      <c r="F90" s="170" t="s">
        <v>489</v>
      </c>
      <c r="G90" s="170" t="s">
        <v>74</v>
      </c>
      <c r="H90" s="170">
        <v>68.7</v>
      </c>
      <c r="I90" s="170" t="s">
        <v>490</v>
      </c>
      <c r="J90" s="171">
        <v>43405</v>
      </c>
      <c r="K90" s="171">
        <v>47118</v>
      </c>
      <c r="L90" s="172">
        <v>78.7</v>
      </c>
      <c r="M90" s="170">
        <v>72.7</v>
      </c>
      <c r="N90" s="136"/>
      <c r="O90" s="136"/>
      <c r="P90" s="136"/>
      <c r="Q90" s="136"/>
      <c r="R90" s="203" t="s">
        <v>505</v>
      </c>
      <c r="S90" s="273">
        <v>1.0416666666666701E-2</v>
      </c>
      <c r="T90" s="199" t="s">
        <v>506</v>
      </c>
      <c r="U90" s="199" t="s">
        <v>507</v>
      </c>
      <c r="V90" s="199" t="s">
        <v>100</v>
      </c>
      <c r="W90" s="175" t="s">
        <v>95</v>
      </c>
      <c r="X90" s="175" t="s">
        <v>82</v>
      </c>
      <c r="Y90" s="197" t="s">
        <v>75</v>
      </c>
      <c r="Z90" s="32" t="s">
        <v>75</v>
      </c>
      <c r="AA90" s="176">
        <v>43466</v>
      </c>
      <c r="AB90" s="176">
        <v>44926</v>
      </c>
      <c r="AC90" s="190">
        <v>4</v>
      </c>
      <c r="AD90" s="175">
        <v>1</v>
      </c>
      <c r="AE90" s="175" t="s">
        <v>83</v>
      </c>
      <c r="AF90" s="274">
        <v>0</v>
      </c>
      <c r="AG90" s="274">
        <v>0</v>
      </c>
      <c r="AH90" s="274">
        <v>0</v>
      </c>
      <c r="AI90" s="69">
        <v>0</v>
      </c>
      <c r="AJ90" s="69">
        <v>0</v>
      </c>
      <c r="AK90" s="69">
        <v>1</v>
      </c>
      <c r="AL90" s="69">
        <v>1</v>
      </c>
      <c r="AM90" s="39">
        <v>44742</v>
      </c>
      <c r="AN90" s="40" t="s">
        <v>508</v>
      </c>
      <c r="AO90" s="188" t="s">
        <v>84</v>
      </c>
      <c r="AP90" s="46">
        <v>9</v>
      </c>
      <c r="AQ90" s="46">
        <v>5</v>
      </c>
      <c r="AR90" s="46">
        <v>0</v>
      </c>
      <c r="AS90" s="46">
        <v>0</v>
      </c>
      <c r="AT90" s="46">
        <v>5</v>
      </c>
      <c r="AU90" s="42" t="s">
        <v>509</v>
      </c>
      <c r="AV90" s="193" t="s">
        <v>341</v>
      </c>
      <c r="AW90" s="193" t="s">
        <v>342</v>
      </c>
      <c r="AX90" s="44" t="s">
        <v>85</v>
      </c>
      <c r="AY90" s="44" t="s">
        <v>343</v>
      </c>
      <c r="AZ90" s="275" t="s">
        <v>510</v>
      </c>
      <c r="BA90" s="275" t="s">
        <v>511</v>
      </c>
      <c r="BB90" s="275" t="s">
        <v>512</v>
      </c>
      <c r="BC90" s="276" t="s">
        <v>513</v>
      </c>
      <c r="BD90" s="275" t="s">
        <v>514</v>
      </c>
      <c r="BE90" s="275" t="s">
        <v>512</v>
      </c>
      <c r="BF90" s="276" t="s">
        <v>515</v>
      </c>
      <c r="BG90" s="275" t="s">
        <v>349</v>
      </c>
      <c r="BH90" s="275">
        <v>3005703088</v>
      </c>
      <c r="BI90" s="276" t="s">
        <v>350</v>
      </c>
    </row>
    <row r="91" spans="1:61" s="96" customFormat="1" ht="43.5" hidden="1" customHeight="1" x14ac:dyDescent="0.2">
      <c r="A91" s="167" t="s">
        <v>406</v>
      </c>
      <c r="B91" s="423"/>
      <c r="C91" s="168" t="s">
        <v>487</v>
      </c>
      <c r="D91" s="424"/>
      <c r="E91" s="23" t="s">
        <v>488</v>
      </c>
      <c r="F91" s="170" t="s">
        <v>489</v>
      </c>
      <c r="G91" s="170" t="s">
        <v>74</v>
      </c>
      <c r="H91" s="170">
        <v>68.7</v>
      </c>
      <c r="I91" s="170" t="s">
        <v>490</v>
      </c>
      <c r="J91" s="171">
        <v>43374</v>
      </c>
      <c r="K91" s="171">
        <v>47118</v>
      </c>
      <c r="L91" s="172">
        <v>78.7</v>
      </c>
      <c r="M91" s="170">
        <v>72.7</v>
      </c>
      <c r="N91" s="158">
        <v>77.7</v>
      </c>
      <c r="O91" s="157">
        <v>43830</v>
      </c>
      <c r="P91" s="158" t="s">
        <v>491</v>
      </c>
      <c r="Q91" s="158" t="s">
        <v>492</v>
      </c>
      <c r="R91" s="221" t="s">
        <v>516</v>
      </c>
      <c r="S91" s="173">
        <v>9.7222222222222206E-3</v>
      </c>
      <c r="T91" s="183" t="s">
        <v>517</v>
      </c>
      <c r="U91" s="183" t="s">
        <v>518</v>
      </c>
      <c r="V91" s="183" t="s">
        <v>100</v>
      </c>
      <c r="W91" s="222" t="s">
        <v>95</v>
      </c>
      <c r="X91" s="222" t="s">
        <v>82</v>
      </c>
      <c r="Y91" s="197" t="s">
        <v>75</v>
      </c>
      <c r="Z91" s="32" t="s">
        <v>75</v>
      </c>
      <c r="AA91" s="176">
        <v>43466</v>
      </c>
      <c r="AB91" s="176">
        <v>47118</v>
      </c>
      <c r="AC91" s="250">
        <v>40</v>
      </c>
      <c r="AD91" s="250">
        <v>4</v>
      </c>
      <c r="AE91" s="250" t="s">
        <v>83</v>
      </c>
      <c r="AF91" s="61">
        <v>0</v>
      </c>
      <c r="AG91" s="61">
        <v>0</v>
      </c>
      <c r="AH91" s="61">
        <v>0</v>
      </c>
      <c r="AI91" s="87"/>
      <c r="AJ91" s="87"/>
      <c r="AK91" s="87"/>
      <c r="AL91" s="87"/>
      <c r="AM91" s="39">
        <v>44681</v>
      </c>
      <c r="AN91" s="225"/>
      <c r="AO91" s="110"/>
      <c r="AP91" s="41" t="s">
        <v>16</v>
      </c>
      <c r="AQ91" s="41" t="s">
        <v>16</v>
      </c>
      <c r="AR91" s="41" t="s">
        <v>16</v>
      </c>
      <c r="AS91" s="41" t="s">
        <v>16</v>
      </c>
      <c r="AT91" s="41" t="s">
        <v>16</v>
      </c>
      <c r="AU91" s="89"/>
      <c r="AV91" s="111"/>
      <c r="AW91" s="89"/>
      <c r="AX91" s="180" t="s">
        <v>120</v>
      </c>
      <c r="AY91" s="267" t="s">
        <v>121</v>
      </c>
      <c r="AZ91" s="83" t="s">
        <v>122</v>
      </c>
      <c r="BA91" s="83"/>
      <c r="BB91" s="83"/>
      <c r="BC91" s="84"/>
      <c r="BD91" s="83"/>
      <c r="BE91" s="83"/>
      <c r="BF91" s="84"/>
      <c r="BG91" s="83"/>
      <c r="BH91" s="83"/>
      <c r="BI91" s="78"/>
    </row>
    <row r="92" spans="1:61" ht="43.5" hidden="1" customHeight="1" x14ac:dyDescent="0.2">
      <c r="A92" s="167" t="s">
        <v>406</v>
      </c>
      <c r="B92" s="423"/>
      <c r="C92" s="168" t="s">
        <v>487</v>
      </c>
      <c r="D92" s="424"/>
      <c r="E92" s="23" t="s">
        <v>488</v>
      </c>
      <c r="F92" s="170" t="s">
        <v>489</v>
      </c>
      <c r="G92" s="170" t="s">
        <v>74</v>
      </c>
      <c r="H92" s="170">
        <v>68.7</v>
      </c>
      <c r="I92" s="170" t="s">
        <v>490</v>
      </c>
      <c r="J92" s="171">
        <v>43374</v>
      </c>
      <c r="K92" s="171">
        <v>47118</v>
      </c>
      <c r="L92" s="172">
        <v>78.7</v>
      </c>
      <c r="M92" s="170">
        <v>72.7</v>
      </c>
      <c r="N92" s="158">
        <v>77.7</v>
      </c>
      <c r="O92" s="157">
        <v>43830</v>
      </c>
      <c r="P92" s="158" t="s">
        <v>491</v>
      </c>
      <c r="Q92" s="158" t="s">
        <v>492</v>
      </c>
      <c r="R92" s="203" t="s">
        <v>519</v>
      </c>
      <c r="S92" s="173">
        <v>9.7222222222222206E-3</v>
      </c>
      <c r="T92" s="174" t="s">
        <v>520</v>
      </c>
      <c r="U92" s="174" t="s">
        <v>521</v>
      </c>
      <c r="V92" s="174" t="s">
        <v>81</v>
      </c>
      <c r="W92" s="175" t="s">
        <v>74</v>
      </c>
      <c r="X92" s="175" t="s">
        <v>82</v>
      </c>
      <c r="Y92" s="197" t="s">
        <v>75</v>
      </c>
      <c r="Z92" s="32" t="s">
        <v>75</v>
      </c>
      <c r="AA92" s="176">
        <v>43831</v>
      </c>
      <c r="AB92" s="176">
        <v>47118</v>
      </c>
      <c r="AC92" s="187">
        <v>1</v>
      </c>
      <c r="AD92" s="184">
        <v>0.4</v>
      </c>
      <c r="AE92" s="187" t="s">
        <v>83</v>
      </c>
      <c r="AF92" s="187">
        <v>0.3</v>
      </c>
      <c r="AG92" s="187">
        <v>0.3</v>
      </c>
      <c r="AH92" s="187">
        <v>0.3</v>
      </c>
      <c r="AI92" s="188"/>
      <c r="AJ92" s="188"/>
      <c r="AK92" s="188"/>
      <c r="AL92" s="188"/>
      <c r="AM92" s="39">
        <v>44681</v>
      </c>
      <c r="AN92" s="265"/>
      <c r="AO92" s="265"/>
      <c r="AP92" s="41" t="s">
        <v>16</v>
      </c>
      <c r="AQ92" s="41" t="s">
        <v>16</v>
      </c>
      <c r="AR92" s="41" t="s">
        <v>16</v>
      </c>
      <c r="AS92" s="41" t="s">
        <v>16</v>
      </c>
      <c r="AT92" s="41" t="s">
        <v>16</v>
      </c>
      <c r="AU92" s="44"/>
      <c r="AV92" s="277"/>
      <c r="AW92" s="75"/>
      <c r="AX92" s="75" t="s">
        <v>113</v>
      </c>
      <c r="AY92" s="75" t="s">
        <v>114</v>
      </c>
      <c r="AZ92" s="75" t="s">
        <v>150</v>
      </c>
      <c r="BA92" s="76"/>
      <c r="BB92" s="75"/>
      <c r="BC92" s="77"/>
      <c r="BD92" s="76"/>
      <c r="BE92" s="75"/>
      <c r="BF92" s="76"/>
      <c r="BG92" s="75"/>
      <c r="BH92" s="75"/>
      <c r="BI92" s="78"/>
    </row>
    <row r="93" spans="1:61" s="96" customFormat="1" ht="43.5" hidden="1" customHeight="1" x14ac:dyDescent="0.2">
      <c r="A93" s="21" t="s">
        <v>522</v>
      </c>
      <c r="B93" s="412">
        <v>0.25</v>
      </c>
      <c r="C93" s="22" t="s">
        <v>523</v>
      </c>
      <c r="D93" s="422">
        <v>8.3299999999999999E-2</v>
      </c>
      <c r="E93" s="23" t="s">
        <v>524</v>
      </c>
      <c r="F93" s="23" t="s">
        <v>525</v>
      </c>
      <c r="G93" s="23" t="s">
        <v>74</v>
      </c>
      <c r="H93" s="23">
        <v>85</v>
      </c>
      <c r="I93" s="23">
        <v>2016</v>
      </c>
      <c r="J93" s="24">
        <v>43405</v>
      </c>
      <c r="K93" s="24">
        <v>47118</v>
      </c>
      <c r="L93" s="278">
        <v>94.999999999999972</v>
      </c>
      <c r="M93" s="278">
        <v>88.636363636363626</v>
      </c>
      <c r="N93" s="158" t="s">
        <v>75</v>
      </c>
      <c r="O93" s="157">
        <v>43921</v>
      </c>
      <c r="P93" s="158" t="s">
        <v>75</v>
      </c>
      <c r="Q93" s="158" t="s">
        <v>526</v>
      </c>
      <c r="R93" s="53" t="s">
        <v>527</v>
      </c>
      <c r="S93" s="133">
        <v>7.2916666666666659E-3</v>
      </c>
      <c r="T93" s="86" t="s">
        <v>528</v>
      </c>
      <c r="U93" s="86" t="s">
        <v>529</v>
      </c>
      <c r="V93" s="86" t="s">
        <v>100</v>
      </c>
      <c r="W93" s="32" t="s">
        <v>74</v>
      </c>
      <c r="X93" s="32" t="s">
        <v>82</v>
      </c>
      <c r="Y93" s="197" t="s">
        <v>75</v>
      </c>
      <c r="Z93" s="32" t="s">
        <v>75</v>
      </c>
      <c r="AA93" s="35">
        <v>43498</v>
      </c>
      <c r="AB93" s="35">
        <v>44925</v>
      </c>
      <c r="AC93" s="33">
        <v>1</v>
      </c>
      <c r="AD93" s="99">
        <v>1</v>
      </c>
      <c r="AE93" s="99" t="s">
        <v>83</v>
      </c>
      <c r="AF93" s="99">
        <v>0</v>
      </c>
      <c r="AG93" s="99">
        <v>0</v>
      </c>
      <c r="AH93" s="99">
        <v>0.05</v>
      </c>
      <c r="AI93" s="103"/>
      <c r="AJ93" s="103"/>
      <c r="AK93" s="103"/>
      <c r="AL93" s="38"/>
      <c r="AM93" s="39">
        <v>44681</v>
      </c>
      <c r="AN93" s="93"/>
      <c r="AO93" s="72"/>
      <c r="AP93" s="41" t="s">
        <v>16</v>
      </c>
      <c r="AQ93" s="41" t="s">
        <v>16</v>
      </c>
      <c r="AR93" s="41" t="s">
        <v>16</v>
      </c>
      <c r="AS93" s="41" t="s">
        <v>16</v>
      </c>
      <c r="AT93" s="41" t="s">
        <v>16</v>
      </c>
      <c r="AU93" s="193"/>
      <c r="AV93" s="193"/>
      <c r="AW93" s="40"/>
      <c r="AX93" s="44" t="s">
        <v>85</v>
      </c>
      <c r="AY93" s="44" t="s">
        <v>86</v>
      </c>
      <c r="AZ93" s="46" t="s">
        <v>96</v>
      </c>
      <c r="BA93" s="46"/>
      <c r="BB93" s="44"/>
      <c r="BC93" s="58"/>
      <c r="BD93" s="44"/>
      <c r="BE93" s="44"/>
      <c r="BF93" s="127"/>
      <c r="BG93" s="46"/>
      <c r="BH93" s="46"/>
      <c r="BI93" s="46"/>
    </row>
    <row r="94" spans="1:61" ht="43.5" hidden="1" customHeight="1" x14ac:dyDescent="0.2">
      <c r="A94" s="21" t="s">
        <v>522</v>
      </c>
      <c r="B94" s="412"/>
      <c r="C94" s="22" t="s">
        <v>523</v>
      </c>
      <c r="D94" s="422"/>
      <c r="E94" s="23" t="s">
        <v>524</v>
      </c>
      <c r="F94" s="23" t="s">
        <v>525</v>
      </c>
      <c r="G94" s="23" t="s">
        <v>74</v>
      </c>
      <c r="H94" s="23">
        <v>85</v>
      </c>
      <c r="I94" s="23">
        <v>2016</v>
      </c>
      <c r="J94" s="24">
        <v>43374</v>
      </c>
      <c r="K94" s="24">
        <v>47118</v>
      </c>
      <c r="L94" s="279">
        <v>94.999999999999972</v>
      </c>
      <c r="M94" s="280">
        <v>88.636363636363626</v>
      </c>
      <c r="N94" s="158" t="s">
        <v>75</v>
      </c>
      <c r="O94" s="157">
        <v>43921</v>
      </c>
      <c r="P94" s="158" t="s">
        <v>75</v>
      </c>
      <c r="Q94" s="158" t="s">
        <v>526</v>
      </c>
      <c r="R94" s="28" t="s">
        <v>530</v>
      </c>
      <c r="S94" s="133">
        <v>7.2916666666666659E-3</v>
      </c>
      <c r="T94" s="86" t="s">
        <v>531</v>
      </c>
      <c r="U94" s="86" t="s">
        <v>532</v>
      </c>
      <c r="V94" s="86" t="s">
        <v>81</v>
      </c>
      <c r="W94" s="32" t="s">
        <v>74</v>
      </c>
      <c r="X94" s="32" t="s">
        <v>82</v>
      </c>
      <c r="Y94" s="197" t="s">
        <v>75</v>
      </c>
      <c r="Z94" s="32" t="s">
        <v>75</v>
      </c>
      <c r="AA94" s="35">
        <v>43466</v>
      </c>
      <c r="AB94" s="35">
        <v>46752</v>
      </c>
      <c r="AC94" s="99">
        <v>1</v>
      </c>
      <c r="AD94" s="99">
        <v>0.5</v>
      </c>
      <c r="AE94" s="99" t="s">
        <v>112</v>
      </c>
      <c r="AF94" s="187">
        <v>0.4</v>
      </c>
      <c r="AG94" s="99">
        <v>0.4</v>
      </c>
      <c r="AH94" s="99">
        <v>0.4</v>
      </c>
      <c r="AI94" s="103"/>
      <c r="AJ94" s="103"/>
      <c r="AK94" s="103"/>
      <c r="AL94" s="188"/>
      <c r="AM94" s="39">
        <v>44681</v>
      </c>
      <c r="AN94" s="265"/>
      <c r="AO94" s="265"/>
      <c r="AP94" s="41" t="s">
        <v>16</v>
      </c>
      <c r="AQ94" s="41" t="s">
        <v>16</v>
      </c>
      <c r="AR94" s="41" t="s">
        <v>16</v>
      </c>
      <c r="AS94" s="41" t="s">
        <v>16</v>
      </c>
      <c r="AT94" s="41" t="s">
        <v>16</v>
      </c>
      <c r="AU94" s="44"/>
      <c r="AV94" s="57"/>
      <c r="AW94" s="57"/>
      <c r="AX94" s="75" t="s">
        <v>113</v>
      </c>
      <c r="AY94" s="75" t="s">
        <v>114</v>
      </c>
      <c r="AZ94" s="75" t="s">
        <v>150</v>
      </c>
      <c r="BA94" s="76"/>
      <c r="BB94" s="75"/>
      <c r="BC94" s="77"/>
      <c r="BD94" s="76"/>
      <c r="BE94" s="75"/>
      <c r="BF94" s="76"/>
      <c r="BG94" s="75"/>
      <c r="BH94" s="75"/>
      <c r="BI94" s="78"/>
    </row>
    <row r="95" spans="1:61" s="96" customFormat="1" ht="43.5" hidden="1" customHeight="1" x14ac:dyDescent="0.2">
      <c r="A95" s="21" t="s">
        <v>522</v>
      </c>
      <c r="B95" s="412"/>
      <c r="C95" s="22" t="s">
        <v>523</v>
      </c>
      <c r="D95" s="422"/>
      <c r="E95" s="23" t="s">
        <v>524</v>
      </c>
      <c r="F95" s="23" t="s">
        <v>525</v>
      </c>
      <c r="G95" s="23" t="s">
        <v>74</v>
      </c>
      <c r="H95" s="23">
        <v>85</v>
      </c>
      <c r="I95" s="23">
        <v>2016</v>
      </c>
      <c r="J95" s="24">
        <v>43374</v>
      </c>
      <c r="K95" s="24">
        <v>47118</v>
      </c>
      <c r="L95" s="279">
        <v>94.999999999999972</v>
      </c>
      <c r="M95" s="280">
        <v>88.636363636363626</v>
      </c>
      <c r="N95" s="158" t="s">
        <v>75</v>
      </c>
      <c r="O95" s="157">
        <v>43921</v>
      </c>
      <c r="P95" s="158" t="s">
        <v>75</v>
      </c>
      <c r="Q95" s="158" t="s">
        <v>526</v>
      </c>
      <c r="R95" s="53" t="s">
        <v>533</v>
      </c>
      <c r="S95" s="133">
        <v>3.3333333333333333E-2</v>
      </c>
      <c r="T95" s="86" t="s">
        <v>534</v>
      </c>
      <c r="U95" s="86" t="s">
        <v>535</v>
      </c>
      <c r="V95" s="86" t="s">
        <v>100</v>
      </c>
      <c r="W95" s="32" t="s">
        <v>95</v>
      </c>
      <c r="X95" s="32" t="s">
        <v>82</v>
      </c>
      <c r="Y95" s="197" t="s">
        <v>75</v>
      </c>
      <c r="Z95" s="32" t="s">
        <v>75</v>
      </c>
      <c r="AA95" s="35">
        <v>44562</v>
      </c>
      <c r="AB95" s="35">
        <v>47118</v>
      </c>
      <c r="AC95" s="107">
        <v>14</v>
      </c>
      <c r="AD95" s="107">
        <v>2</v>
      </c>
      <c r="AE95" s="107" t="s">
        <v>83</v>
      </c>
      <c r="AF95" s="61">
        <v>0</v>
      </c>
      <c r="AG95" s="61">
        <v>0</v>
      </c>
      <c r="AH95" s="61">
        <v>0</v>
      </c>
      <c r="AI95" s="87"/>
      <c r="AJ95" s="87"/>
      <c r="AK95" s="87"/>
      <c r="AL95" s="87"/>
      <c r="AM95" s="39">
        <v>44681</v>
      </c>
      <c r="AN95" s="110"/>
      <c r="AO95" s="110"/>
      <c r="AP95" s="41" t="s">
        <v>16</v>
      </c>
      <c r="AQ95" s="41" t="s">
        <v>16</v>
      </c>
      <c r="AR95" s="41" t="s">
        <v>16</v>
      </c>
      <c r="AS95" s="41" t="s">
        <v>16</v>
      </c>
      <c r="AT95" s="41" t="s">
        <v>16</v>
      </c>
      <c r="AU95" s="89"/>
      <c r="AV95" s="111"/>
      <c r="AW95" s="89"/>
      <c r="AX95" s="44" t="s">
        <v>120</v>
      </c>
      <c r="AY95" s="91" t="s">
        <v>121</v>
      </c>
      <c r="AZ95" s="91" t="s">
        <v>122</v>
      </c>
      <c r="BA95" s="83"/>
      <c r="BB95" s="83"/>
      <c r="BC95" s="84"/>
      <c r="BD95" s="83"/>
      <c r="BE95" s="83"/>
      <c r="BF95" s="84"/>
      <c r="BG95" s="83"/>
      <c r="BH95" s="83"/>
      <c r="BI95" s="78"/>
    </row>
    <row r="96" spans="1:61" s="96" customFormat="1" ht="43.5" hidden="1" customHeight="1" x14ac:dyDescent="0.2">
      <c r="A96" s="21" t="s">
        <v>522</v>
      </c>
      <c r="B96" s="412"/>
      <c r="C96" s="22" t="s">
        <v>523</v>
      </c>
      <c r="D96" s="422"/>
      <c r="E96" s="23" t="s">
        <v>524</v>
      </c>
      <c r="F96" s="23" t="s">
        <v>525</v>
      </c>
      <c r="G96" s="23" t="s">
        <v>74</v>
      </c>
      <c r="H96" s="23">
        <v>85</v>
      </c>
      <c r="I96" s="23">
        <v>2016</v>
      </c>
      <c r="J96" s="24">
        <v>43374</v>
      </c>
      <c r="K96" s="24">
        <v>47118</v>
      </c>
      <c r="L96" s="279">
        <v>94.999999999999972</v>
      </c>
      <c r="M96" s="280">
        <v>88.636363636363626</v>
      </c>
      <c r="N96" s="158" t="s">
        <v>75</v>
      </c>
      <c r="O96" s="157">
        <v>43921</v>
      </c>
      <c r="P96" s="158" t="s">
        <v>75</v>
      </c>
      <c r="Q96" s="158" t="s">
        <v>526</v>
      </c>
      <c r="R96" s="53" t="s">
        <v>536</v>
      </c>
      <c r="S96" s="133">
        <v>2.0833333333333332E-2</v>
      </c>
      <c r="T96" s="86" t="s">
        <v>537</v>
      </c>
      <c r="U96" s="86" t="s">
        <v>538</v>
      </c>
      <c r="V96" s="86" t="s">
        <v>100</v>
      </c>
      <c r="W96" s="32" t="s">
        <v>95</v>
      </c>
      <c r="X96" s="32" t="s">
        <v>82</v>
      </c>
      <c r="Y96" s="32">
        <v>1</v>
      </c>
      <c r="Z96" s="32">
        <v>2017</v>
      </c>
      <c r="AA96" s="35">
        <v>43405</v>
      </c>
      <c r="AB96" s="35">
        <v>47118</v>
      </c>
      <c r="AC96" s="107">
        <v>21</v>
      </c>
      <c r="AD96" s="107">
        <v>2</v>
      </c>
      <c r="AE96" s="107" t="s">
        <v>83</v>
      </c>
      <c r="AF96" s="61">
        <v>0</v>
      </c>
      <c r="AG96" s="61">
        <v>1</v>
      </c>
      <c r="AH96" s="61">
        <v>0</v>
      </c>
      <c r="AI96" s="87"/>
      <c r="AJ96" s="87"/>
      <c r="AK96" s="87"/>
      <c r="AL96" s="87"/>
      <c r="AM96" s="39">
        <v>44681</v>
      </c>
      <c r="AN96" s="110"/>
      <c r="AO96" s="281"/>
      <c r="AP96" s="41" t="s">
        <v>16</v>
      </c>
      <c r="AQ96" s="41" t="s">
        <v>16</v>
      </c>
      <c r="AR96" s="41" t="s">
        <v>16</v>
      </c>
      <c r="AS96" s="41" t="s">
        <v>16</v>
      </c>
      <c r="AT96" s="41" t="s">
        <v>16</v>
      </c>
      <c r="AU96" s="91"/>
      <c r="AV96" s="89"/>
      <c r="AW96" s="90"/>
      <c r="AX96" s="44" t="s">
        <v>120</v>
      </c>
      <c r="AY96" s="282" t="s">
        <v>121</v>
      </c>
      <c r="AZ96" s="91" t="s">
        <v>539</v>
      </c>
      <c r="BA96" s="83"/>
      <c r="BB96" s="83"/>
      <c r="BC96" s="77"/>
      <c r="BD96" s="91"/>
      <c r="BE96" s="91"/>
      <c r="BF96" s="91"/>
      <c r="BG96" s="83"/>
      <c r="BH96" s="83"/>
      <c r="BI96" s="78"/>
    </row>
    <row r="97" spans="1:61" s="96" customFormat="1" ht="43.5" hidden="1" customHeight="1" x14ac:dyDescent="0.2">
      <c r="A97" s="21" t="s">
        <v>522</v>
      </c>
      <c r="B97" s="412"/>
      <c r="C97" s="22" t="s">
        <v>523</v>
      </c>
      <c r="D97" s="422"/>
      <c r="E97" s="23" t="s">
        <v>524</v>
      </c>
      <c r="F97" s="23" t="s">
        <v>525</v>
      </c>
      <c r="G97" s="23" t="s">
        <v>74</v>
      </c>
      <c r="H97" s="23">
        <v>85</v>
      </c>
      <c r="I97" s="23">
        <v>2016</v>
      </c>
      <c r="J97" s="24">
        <v>43405</v>
      </c>
      <c r="K97" s="24">
        <v>47118</v>
      </c>
      <c r="L97" s="279">
        <v>94.999999999999972</v>
      </c>
      <c r="M97" s="280">
        <v>88.636363636363626</v>
      </c>
      <c r="N97" s="158" t="s">
        <v>75</v>
      </c>
      <c r="O97" s="157">
        <v>43921</v>
      </c>
      <c r="P97" s="158" t="s">
        <v>75</v>
      </c>
      <c r="Q97" s="158" t="s">
        <v>526</v>
      </c>
      <c r="R97" s="53" t="s">
        <v>540</v>
      </c>
      <c r="S97" s="133">
        <v>7.2916666666666659E-3</v>
      </c>
      <c r="T97" s="86" t="s">
        <v>541</v>
      </c>
      <c r="U97" s="86" t="s">
        <v>542</v>
      </c>
      <c r="V97" s="86" t="s">
        <v>100</v>
      </c>
      <c r="W97" s="32" t="s">
        <v>95</v>
      </c>
      <c r="X97" s="32" t="s">
        <v>82</v>
      </c>
      <c r="Y97" s="32">
        <v>0</v>
      </c>
      <c r="Z97" s="32">
        <v>2017</v>
      </c>
      <c r="AA97" s="35">
        <v>43466</v>
      </c>
      <c r="AB97" s="35">
        <v>46752</v>
      </c>
      <c r="AC97" s="95">
        <v>5</v>
      </c>
      <c r="AD97" s="95"/>
      <c r="AE97" s="95" t="s">
        <v>119</v>
      </c>
      <c r="AF97" s="134">
        <v>0</v>
      </c>
      <c r="AG97" s="134">
        <v>0</v>
      </c>
      <c r="AH97" s="134">
        <v>0</v>
      </c>
      <c r="AI97" s="134"/>
      <c r="AJ97" s="134"/>
      <c r="AK97" s="134"/>
      <c r="AL97" s="64"/>
      <c r="AM97" s="39">
        <v>44681</v>
      </c>
      <c r="AN97" s="134"/>
      <c r="AO97" s="64"/>
      <c r="AP97" s="41" t="s">
        <v>16</v>
      </c>
      <c r="AQ97" s="41" t="s">
        <v>16</v>
      </c>
      <c r="AR97" s="41" t="s">
        <v>16</v>
      </c>
      <c r="AS97" s="41" t="s">
        <v>16</v>
      </c>
      <c r="AT97" s="41" t="s">
        <v>16</v>
      </c>
      <c r="AU97" s="236"/>
      <c r="AV97" s="236"/>
      <c r="AW97" s="236"/>
      <c r="AX97" s="179" t="s">
        <v>400</v>
      </c>
      <c r="AY97" s="134" t="s">
        <v>401</v>
      </c>
      <c r="AZ97" s="134" t="s">
        <v>402</v>
      </c>
      <c r="BA97" s="134"/>
      <c r="BB97" s="134"/>
      <c r="BC97" s="134"/>
      <c r="BD97" s="134"/>
      <c r="BE97" s="134"/>
      <c r="BF97" s="134"/>
      <c r="BG97" s="65"/>
      <c r="BH97" s="65"/>
      <c r="BI97" s="65"/>
    </row>
    <row r="98" spans="1:61" s="96" customFormat="1" ht="43.5" hidden="1" customHeight="1" x14ac:dyDescent="0.2">
      <c r="A98" s="21" t="s">
        <v>522</v>
      </c>
      <c r="B98" s="412"/>
      <c r="C98" s="22" t="s">
        <v>523</v>
      </c>
      <c r="D98" s="422"/>
      <c r="E98" s="23" t="s">
        <v>524</v>
      </c>
      <c r="F98" s="23" t="s">
        <v>525</v>
      </c>
      <c r="G98" s="23" t="s">
        <v>74</v>
      </c>
      <c r="H98" s="23">
        <v>85</v>
      </c>
      <c r="I98" s="23">
        <v>2016</v>
      </c>
      <c r="J98" s="24">
        <v>43374</v>
      </c>
      <c r="K98" s="24">
        <v>47118</v>
      </c>
      <c r="L98" s="279">
        <v>94.999999999999972</v>
      </c>
      <c r="M98" s="280">
        <v>88.636363636363626</v>
      </c>
      <c r="N98" s="158" t="s">
        <v>75</v>
      </c>
      <c r="O98" s="157">
        <v>43921</v>
      </c>
      <c r="P98" s="158" t="s">
        <v>75</v>
      </c>
      <c r="Q98" s="158" t="s">
        <v>526</v>
      </c>
      <c r="R98" s="53" t="s">
        <v>543</v>
      </c>
      <c r="S98" s="133">
        <v>7.2916666666666659E-3</v>
      </c>
      <c r="T98" s="86" t="s">
        <v>544</v>
      </c>
      <c r="U98" s="86" t="s">
        <v>545</v>
      </c>
      <c r="V98" s="86" t="s">
        <v>100</v>
      </c>
      <c r="W98" s="32" t="s">
        <v>95</v>
      </c>
      <c r="X98" s="32" t="s">
        <v>82</v>
      </c>
      <c r="Y98" s="32" t="s">
        <v>75</v>
      </c>
      <c r="Z98" s="32" t="s">
        <v>75</v>
      </c>
      <c r="AA98" s="35">
        <v>43466</v>
      </c>
      <c r="AB98" s="35">
        <v>47118</v>
      </c>
      <c r="AC98" s="107">
        <v>10</v>
      </c>
      <c r="AD98" s="107">
        <v>1</v>
      </c>
      <c r="AE98" s="107" t="s">
        <v>83</v>
      </c>
      <c r="AF98" s="61">
        <v>0</v>
      </c>
      <c r="AG98" s="61">
        <v>0</v>
      </c>
      <c r="AH98" s="61">
        <v>0</v>
      </c>
      <c r="AI98" s="87"/>
      <c r="AJ98" s="87"/>
      <c r="AK98" s="87"/>
      <c r="AL98" s="87"/>
      <c r="AM98" s="39">
        <v>44681</v>
      </c>
      <c r="AN98" s="110"/>
      <c r="AO98" s="110"/>
      <c r="AP98" s="41" t="s">
        <v>16</v>
      </c>
      <c r="AQ98" s="41" t="s">
        <v>16</v>
      </c>
      <c r="AR98" s="41" t="s">
        <v>16</v>
      </c>
      <c r="AS98" s="41" t="s">
        <v>16</v>
      </c>
      <c r="AT98" s="41" t="s">
        <v>16</v>
      </c>
      <c r="AU98" s="89"/>
      <c r="AV98" s="111"/>
      <c r="AW98" s="89"/>
      <c r="AX98" s="44" t="s">
        <v>120</v>
      </c>
      <c r="AY98" s="91" t="s">
        <v>121</v>
      </c>
      <c r="AZ98" s="83" t="s">
        <v>122</v>
      </c>
      <c r="BA98" s="83"/>
      <c r="BB98" s="83"/>
      <c r="BC98" s="84"/>
      <c r="BD98" s="83"/>
      <c r="BE98" s="83"/>
      <c r="BF98" s="84"/>
      <c r="BG98" s="83"/>
      <c r="BH98" s="83"/>
      <c r="BI98" s="78"/>
    </row>
    <row r="99" spans="1:61" ht="43.5" hidden="1" customHeight="1" x14ac:dyDescent="0.2">
      <c r="A99" s="21" t="s">
        <v>522</v>
      </c>
      <c r="B99" s="412"/>
      <c r="C99" s="22" t="s">
        <v>546</v>
      </c>
      <c r="D99" s="422">
        <v>8.3299999999999999E-2</v>
      </c>
      <c r="E99" s="23" t="s">
        <v>547</v>
      </c>
      <c r="F99" s="23" t="s">
        <v>548</v>
      </c>
      <c r="G99" s="23" t="s">
        <v>74</v>
      </c>
      <c r="H99" s="155">
        <v>0.55000000000000004</v>
      </c>
      <c r="I99" s="23">
        <v>2017</v>
      </c>
      <c r="J99" s="24">
        <v>43374</v>
      </c>
      <c r="K99" s="24">
        <v>47118</v>
      </c>
      <c r="L99" s="283">
        <v>0.59999999999999976</v>
      </c>
      <c r="M99" s="255">
        <v>0.56820000000000004</v>
      </c>
      <c r="N99" s="255">
        <v>0.55400000000000005</v>
      </c>
      <c r="O99" s="157">
        <v>43921</v>
      </c>
      <c r="P99" s="158" t="s">
        <v>549</v>
      </c>
      <c r="Q99" s="158"/>
      <c r="R99" s="28" t="s">
        <v>550</v>
      </c>
      <c r="S99" s="133">
        <v>4.1666666666666666E-3</v>
      </c>
      <c r="T99" s="86" t="s">
        <v>551</v>
      </c>
      <c r="U99" s="86" t="s">
        <v>552</v>
      </c>
      <c r="V99" s="86" t="s">
        <v>81</v>
      </c>
      <c r="W99" s="32" t="s">
        <v>74</v>
      </c>
      <c r="X99" s="32" t="s">
        <v>82</v>
      </c>
      <c r="Y99" s="32" t="s">
        <v>75</v>
      </c>
      <c r="Z99" s="32" t="s">
        <v>75</v>
      </c>
      <c r="AA99" s="35">
        <v>43831</v>
      </c>
      <c r="AB99" s="35">
        <v>47118</v>
      </c>
      <c r="AC99" s="99">
        <v>1</v>
      </c>
      <c r="AD99" s="99">
        <v>0.4</v>
      </c>
      <c r="AE99" s="99" t="s">
        <v>83</v>
      </c>
      <c r="AF99" s="187">
        <v>0.3</v>
      </c>
      <c r="AG99" s="99">
        <v>0.3</v>
      </c>
      <c r="AH99" s="99">
        <v>0.3</v>
      </c>
      <c r="AI99" s="103"/>
      <c r="AJ99" s="103"/>
      <c r="AK99" s="103"/>
      <c r="AL99" s="103"/>
      <c r="AM99" s="39">
        <v>44681</v>
      </c>
      <c r="AN99" s="104"/>
      <c r="AO99" s="104"/>
      <c r="AP99" s="41" t="s">
        <v>16</v>
      </c>
      <c r="AQ99" s="41" t="s">
        <v>16</v>
      </c>
      <c r="AR99" s="41" t="s">
        <v>16</v>
      </c>
      <c r="AS99" s="41" t="s">
        <v>16</v>
      </c>
      <c r="AT99" s="41" t="s">
        <v>16</v>
      </c>
      <c r="AU99" s="44"/>
      <c r="AV99" s="130"/>
      <c r="AW99" s="130"/>
      <c r="AX99" s="75" t="s">
        <v>113</v>
      </c>
      <c r="AY99" s="75" t="s">
        <v>114</v>
      </c>
      <c r="AZ99" s="75" t="s">
        <v>553</v>
      </c>
      <c r="BA99" s="76"/>
      <c r="BB99" s="75"/>
      <c r="BC99" s="77"/>
      <c r="BD99" s="76"/>
      <c r="BE99" s="75"/>
      <c r="BF99" s="76"/>
      <c r="BG99" s="75"/>
      <c r="BH99" s="75"/>
      <c r="BI99" s="78"/>
    </row>
    <row r="100" spans="1:61" s="96" customFormat="1" ht="43.5" hidden="1" customHeight="1" x14ac:dyDescent="0.2">
      <c r="A100" s="21" t="s">
        <v>522</v>
      </c>
      <c r="B100" s="412"/>
      <c r="C100" s="22" t="s">
        <v>546</v>
      </c>
      <c r="D100" s="422"/>
      <c r="E100" s="23" t="s">
        <v>547</v>
      </c>
      <c r="F100" s="23" t="s">
        <v>548</v>
      </c>
      <c r="G100" s="23" t="s">
        <v>74</v>
      </c>
      <c r="H100" s="155">
        <v>0.55000000000000004</v>
      </c>
      <c r="I100" s="23">
        <v>2017</v>
      </c>
      <c r="J100" s="24">
        <v>43374</v>
      </c>
      <c r="K100" s="24">
        <v>47118</v>
      </c>
      <c r="L100" s="283">
        <v>0.59999999999999976</v>
      </c>
      <c r="M100" s="255">
        <v>0.56820000000000004</v>
      </c>
      <c r="N100" s="255">
        <v>0.55400000000000005</v>
      </c>
      <c r="O100" s="157">
        <v>43921</v>
      </c>
      <c r="P100" s="158" t="s">
        <v>549</v>
      </c>
      <c r="Q100" s="158"/>
      <c r="R100" s="53" t="s">
        <v>554</v>
      </c>
      <c r="S100" s="133">
        <v>4.1666666666666666E-3</v>
      </c>
      <c r="T100" s="86" t="s">
        <v>555</v>
      </c>
      <c r="U100" s="86" t="s">
        <v>556</v>
      </c>
      <c r="V100" s="86" t="s">
        <v>100</v>
      </c>
      <c r="W100" s="32" t="s">
        <v>95</v>
      </c>
      <c r="X100" s="32" t="s">
        <v>82</v>
      </c>
      <c r="Y100" s="32" t="s">
        <v>75</v>
      </c>
      <c r="Z100" s="32" t="s">
        <v>75</v>
      </c>
      <c r="AA100" s="35">
        <v>43466</v>
      </c>
      <c r="AB100" s="35">
        <v>47118</v>
      </c>
      <c r="AC100" s="107">
        <v>10</v>
      </c>
      <c r="AD100" s="107">
        <v>1</v>
      </c>
      <c r="AE100" s="107" t="s">
        <v>83</v>
      </c>
      <c r="AF100" s="61">
        <v>0</v>
      </c>
      <c r="AG100" s="61">
        <v>0</v>
      </c>
      <c r="AH100" s="61">
        <v>0</v>
      </c>
      <c r="AI100" s="87"/>
      <c r="AJ100" s="87"/>
      <c r="AK100" s="87"/>
      <c r="AL100" s="87"/>
      <c r="AM100" s="39">
        <v>44681</v>
      </c>
      <c r="AN100" s="224"/>
      <c r="AO100" s="110"/>
      <c r="AP100" s="41" t="s">
        <v>16</v>
      </c>
      <c r="AQ100" s="41" t="s">
        <v>16</v>
      </c>
      <c r="AR100" s="41" t="s">
        <v>16</v>
      </c>
      <c r="AS100" s="41" t="s">
        <v>16</v>
      </c>
      <c r="AT100" s="41" t="s">
        <v>16</v>
      </c>
      <c r="AU100" s="89"/>
      <c r="AV100" s="111"/>
      <c r="AW100" s="89"/>
      <c r="AX100" s="44" t="s">
        <v>120</v>
      </c>
      <c r="AY100" s="91" t="s">
        <v>121</v>
      </c>
      <c r="AZ100" s="83" t="s">
        <v>122</v>
      </c>
      <c r="BA100" s="83"/>
      <c r="BB100" s="83"/>
      <c r="BC100" s="84"/>
      <c r="BD100" s="83"/>
      <c r="BE100" s="83"/>
      <c r="BF100" s="84"/>
      <c r="BG100" s="83"/>
      <c r="BH100" s="83"/>
      <c r="BI100" s="78"/>
    </row>
    <row r="101" spans="1:61" s="96" customFormat="1" ht="43.5" hidden="1" customHeight="1" x14ac:dyDescent="0.2">
      <c r="A101" s="21" t="s">
        <v>522</v>
      </c>
      <c r="B101" s="412"/>
      <c r="C101" s="22" t="s">
        <v>546</v>
      </c>
      <c r="D101" s="422"/>
      <c r="E101" s="23" t="s">
        <v>547</v>
      </c>
      <c r="F101" s="23" t="s">
        <v>548</v>
      </c>
      <c r="G101" s="23" t="s">
        <v>74</v>
      </c>
      <c r="H101" s="155">
        <v>0.55000000000000004</v>
      </c>
      <c r="I101" s="23">
        <v>2017</v>
      </c>
      <c r="J101" s="24">
        <v>43374</v>
      </c>
      <c r="K101" s="24">
        <v>47118</v>
      </c>
      <c r="L101" s="283">
        <v>0.59999999999999976</v>
      </c>
      <c r="M101" s="255">
        <v>0.56359999999999999</v>
      </c>
      <c r="N101" s="255">
        <v>0.55400000000000005</v>
      </c>
      <c r="O101" s="157">
        <v>43921</v>
      </c>
      <c r="P101" s="158" t="s">
        <v>549</v>
      </c>
      <c r="Q101" s="158"/>
      <c r="R101" s="53" t="s">
        <v>557</v>
      </c>
      <c r="S101" s="133">
        <v>4.1666666666666666E-3</v>
      </c>
      <c r="T101" s="86" t="s">
        <v>558</v>
      </c>
      <c r="U101" s="86" t="s">
        <v>559</v>
      </c>
      <c r="V101" s="86" t="s">
        <v>100</v>
      </c>
      <c r="W101" s="32" t="s">
        <v>95</v>
      </c>
      <c r="X101" s="32" t="s">
        <v>82</v>
      </c>
      <c r="Y101" s="32" t="s">
        <v>75</v>
      </c>
      <c r="Z101" s="32" t="s">
        <v>75</v>
      </c>
      <c r="AA101" s="35">
        <v>43466</v>
      </c>
      <c r="AB101" s="35">
        <v>47118</v>
      </c>
      <c r="AC101" s="258">
        <v>2000</v>
      </c>
      <c r="AD101" s="61">
        <v>200</v>
      </c>
      <c r="AE101" s="61" t="s">
        <v>83</v>
      </c>
      <c r="AF101" s="61">
        <v>0</v>
      </c>
      <c r="AG101" s="61">
        <v>0</v>
      </c>
      <c r="AH101" s="61">
        <v>0</v>
      </c>
      <c r="AI101" s="87"/>
      <c r="AJ101" s="87"/>
      <c r="AK101" s="87"/>
      <c r="AL101" s="87"/>
      <c r="AM101" s="39">
        <v>44681</v>
      </c>
      <c r="AN101" s="88"/>
      <c r="AO101" s="88"/>
      <c r="AP101" s="41" t="s">
        <v>16</v>
      </c>
      <c r="AQ101" s="41" t="s">
        <v>16</v>
      </c>
      <c r="AR101" s="41" t="s">
        <v>16</v>
      </c>
      <c r="AS101" s="41" t="s">
        <v>16</v>
      </c>
      <c r="AT101" s="41" t="s">
        <v>16</v>
      </c>
      <c r="AU101" s="89"/>
      <c r="AV101" s="111"/>
      <c r="AW101" s="89"/>
      <c r="AX101" s="44" t="s">
        <v>120</v>
      </c>
      <c r="AY101" s="91" t="s">
        <v>121</v>
      </c>
      <c r="AZ101" s="83" t="s">
        <v>122</v>
      </c>
      <c r="BA101" s="83"/>
      <c r="BB101" s="83"/>
      <c r="BC101" s="84"/>
      <c r="BD101" s="83"/>
      <c r="BE101" s="83"/>
      <c r="BF101" s="84"/>
      <c r="BG101" s="83"/>
      <c r="BH101" s="83"/>
      <c r="BI101" s="78"/>
    </row>
    <row r="102" spans="1:61" s="96" customFormat="1" ht="43.5" hidden="1" customHeight="1" x14ac:dyDescent="0.2">
      <c r="A102" s="21" t="s">
        <v>522</v>
      </c>
      <c r="B102" s="412"/>
      <c r="C102" s="22" t="s">
        <v>546</v>
      </c>
      <c r="D102" s="422"/>
      <c r="E102" s="23" t="s">
        <v>547</v>
      </c>
      <c r="F102" s="23" t="s">
        <v>548</v>
      </c>
      <c r="G102" s="23" t="s">
        <v>74</v>
      </c>
      <c r="H102" s="155">
        <v>0.55000000000000004</v>
      </c>
      <c r="I102" s="23">
        <v>2017</v>
      </c>
      <c r="J102" s="24">
        <v>43374</v>
      </c>
      <c r="K102" s="24">
        <v>47118</v>
      </c>
      <c r="L102" s="283">
        <v>0.59999999999999976</v>
      </c>
      <c r="M102" s="255">
        <v>0.56820000000000004</v>
      </c>
      <c r="N102" s="255">
        <v>0.55400000000000005</v>
      </c>
      <c r="O102" s="157">
        <v>43921</v>
      </c>
      <c r="P102" s="158" t="s">
        <v>549</v>
      </c>
      <c r="Q102" s="158"/>
      <c r="R102" s="53" t="s">
        <v>560</v>
      </c>
      <c r="S102" s="133">
        <v>3.3333333333333333E-2</v>
      </c>
      <c r="T102" s="86" t="s">
        <v>561</v>
      </c>
      <c r="U102" s="86" t="s">
        <v>562</v>
      </c>
      <c r="V102" s="86" t="s">
        <v>563</v>
      </c>
      <c r="W102" s="32" t="s">
        <v>74</v>
      </c>
      <c r="X102" s="32" t="s">
        <v>82</v>
      </c>
      <c r="Y102" s="32" t="s">
        <v>75</v>
      </c>
      <c r="Z102" s="32" t="s">
        <v>75</v>
      </c>
      <c r="AA102" s="35">
        <v>43831</v>
      </c>
      <c r="AB102" s="35">
        <v>47118</v>
      </c>
      <c r="AC102" s="99">
        <v>1</v>
      </c>
      <c r="AD102" s="99">
        <v>0.4</v>
      </c>
      <c r="AE102" s="99" t="s">
        <v>83</v>
      </c>
      <c r="AF102" s="61">
        <v>0</v>
      </c>
      <c r="AG102" s="61">
        <v>0</v>
      </c>
      <c r="AH102" s="61">
        <v>0</v>
      </c>
      <c r="AI102" s="87"/>
      <c r="AJ102" s="87"/>
      <c r="AK102" s="87"/>
      <c r="AL102" s="72"/>
      <c r="AM102" s="39">
        <v>44681</v>
      </c>
      <c r="AN102" s="224"/>
      <c r="AO102" s="225"/>
      <c r="AP102" s="41" t="s">
        <v>16</v>
      </c>
      <c r="AQ102" s="41" t="s">
        <v>16</v>
      </c>
      <c r="AR102" s="41" t="s">
        <v>16</v>
      </c>
      <c r="AS102" s="41" t="s">
        <v>16</v>
      </c>
      <c r="AT102" s="41" t="s">
        <v>16</v>
      </c>
      <c r="AU102" s="89"/>
      <c r="AV102" s="111"/>
      <c r="AW102" s="89"/>
      <c r="AX102" s="44" t="s">
        <v>120</v>
      </c>
      <c r="AY102" s="91" t="s">
        <v>121</v>
      </c>
      <c r="AZ102" s="83" t="s">
        <v>122</v>
      </c>
      <c r="BA102" s="83"/>
      <c r="BB102" s="83"/>
      <c r="BC102" s="84"/>
      <c r="BD102" s="83"/>
      <c r="BE102" s="83"/>
      <c r="BF102" s="84"/>
      <c r="BG102" s="83"/>
      <c r="BH102" s="83"/>
      <c r="BI102" s="78"/>
    </row>
    <row r="103" spans="1:61" s="96" customFormat="1" ht="43.5" hidden="1" customHeight="1" x14ac:dyDescent="0.2">
      <c r="A103" s="21" t="s">
        <v>522</v>
      </c>
      <c r="B103" s="412"/>
      <c r="C103" s="22" t="s">
        <v>546</v>
      </c>
      <c r="D103" s="422"/>
      <c r="E103" s="23" t="s">
        <v>547</v>
      </c>
      <c r="F103" s="23" t="s">
        <v>548</v>
      </c>
      <c r="G103" s="23" t="s">
        <v>74</v>
      </c>
      <c r="H103" s="155">
        <v>0.55000000000000004</v>
      </c>
      <c r="I103" s="23">
        <v>2017</v>
      </c>
      <c r="J103" s="24">
        <v>43374</v>
      </c>
      <c r="K103" s="24">
        <v>47118</v>
      </c>
      <c r="L103" s="283">
        <v>0.59999999999999976</v>
      </c>
      <c r="M103" s="255">
        <v>0.56820000000000004</v>
      </c>
      <c r="N103" s="255">
        <v>0.55400000000000005</v>
      </c>
      <c r="O103" s="157">
        <v>43921</v>
      </c>
      <c r="P103" s="158" t="s">
        <v>549</v>
      </c>
      <c r="Q103" s="158"/>
      <c r="R103" s="53" t="s">
        <v>564</v>
      </c>
      <c r="S103" s="133">
        <v>1.0416666666666666E-2</v>
      </c>
      <c r="T103" s="30" t="s">
        <v>565</v>
      </c>
      <c r="U103" s="30" t="s">
        <v>566</v>
      </c>
      <c r="V103" s="86" t="s">
        <v>100</v>
      </c>
      <c r="W103" s="32" t="s">
        <v>165</v>
      </c>
      <c r="X103" s="32" t="s">
        <v>82</v>
      </c>
      <c r="Y103" s="32" t="s">
        <v>75</v>
      </c>
      <c r="Z103" s="32" t="s">
        <v>75</v>
      </c>
      <c r="AA103" s="35">
        <v>43466</v>
      </c>
      <c r="AB103" s="35">
        <v>44561</v>
      </c>
      <c r="AC103" s="99">
        <v>1</v>
      </c>
      <c r="AD103" s="107"/>
      <c r="AE103" s="99" t="s">
        <v>83</v>
      </c>
      <c r="AF103" s="68"/>
      <c r="AG103" s="68"/>
      <c r="AH103" s="68"/>
      <c r="AI103" s="72"/>
      <c r="AJ103" s="72"/>
      <c r="AK103" s="72"/>
      <c r="AL103" s="72"/>
      <c r="AM103" s="39">
        <v>44681</v>
      </c>
      <c r="AN103" s="81"/>
      <c r="AO103" s="260"/>
      <c r="AP103" s="41" t="s">
        <v>16</v>
      </c>
      <c r="AQ103" s="41" t="s">
        <v>16</v>
      </c>
      <c r="AR103" s="41" t="s">
        <v>16</v>
      </c>
      <c r="AS103" s="41" t="s">
        <v>16</v>
      </c>
      <c r="AT103" s="41" t="s">
        <v>16</v>
      </c>
      <c r="AU103" s="81"/>
      <c r="AV103" s="81"/>
      <c r="AW103" s="81"/>
      <c r="AX103" s="44" t="s">
        <v>120</v>
      </c>
      <c r="AY103" s="91" t="s">
        <v>121</v>
      </c>
      <c r="AZ103" s="83" t="s">
        <v>448</v>
      </c>
      <c r="BA103" s="91"/>
      <c r="BB103" s="83"/>
      <c r="BC103" s="77"/>
      <c r="BD103" s="91"/>
      <c r="BE103" s="83"/>
      <c r="BF103" s="77"/>
      <c r="BG103" s="83"/>
      <c r="BH103" s="83"/>
      <c r="BI103" s="78"/>
    </row>
    <row r="104" spans="1:61" s="96" customFormat="1" ht="43.5" hidden="1" customHeight="1" x14ac:dyDescent="0.2">
      <c r="A104" s="21" t="s">
        <v>522</v>
      </c>
      <c r="B104" s="412"/>
      <c r="C104" s="22" t="s">
        <v>546</v>
      </c>
      <c r="D104" s="422"/>
      <c r="E104" s="23" t="s">
        <v>547</v>
      </c>
      <c r="F104" s="23" t="s">
        <v>548</v>
      </c>
      <c r="G104" s="23" t="s">
        <v>74</v>
      </c>
      <c r="H104" s="155">
        <v>0.55000000000000004</v>
      </c>
      <c r="I104" s="23">
        <v>2017</v>
      </c>
      <c r="J104" s="24">
        <v>43405</v>
      </c>
      <c r="K104" s="24">
        <v>47118</v>
      </c>
      <c r="L104" s="283">
        <v>0.59999999999999976</v>
      </c>
      <c r="M104" s="255">
        <v>0.56820000000000004</v>
      </c>
      <c r="N104" s="255">
        <v>0.55400000000000005</v>
      </c>
      <c r="O104" s="157">
        <v>43921</v>
      </c>
      <c r="P104" s="158" t="s">
        <v>549</v>
      </c>
      <c r="Q104" s="158"/>
      <c r="R104" s="53" t="s">
        <v>567</v>
      </c>
      <c r="S104" s="133">
        <v>1.0416666666666666E-2</v>
      </c>
      <c r="T104" s="86" t="s">
        <v>568</v>
      </c>
      <c r="U104" s="86" t="s">
        <v>569</v>
      </c>
      <c r="V104" s="86" t="s">
        <v>100</v>
      </c>
      <c r="W104" s="32" t="s">
        <v>74</v>
      </c>
      <c r="X104" s="32" t="s">
        <v>82</v>
      </c>
      <c r="Y104" s="32" t="s">
        <v>75</v>
      </c>
      <c r="Z104" s="32" t="s">
        <v>75</v>
      </c>
      <c r="AA104" s="35">
        <v>43405</v>
      </c>
      <c r="AB104" s="35">
        <v>44561</v>
      </c>
      <c r="AC104" s="99">
        <v>1</v>
      </c>
      <c r="AD104" s="98" t="s">
        <v>84</v>
      </c>
      <c r="AE104" s="68" t="s">
        <v>83</v>
      </c>
      <c r="AF104" s="98" t="s">
        <v>84</v>
      </c>
      <c r="AG104" s="98" t="s">
        <v>84</v>
      </c>
      <c r="AH104" s="98" t="s">
        <v>84</v>
      </c>
      <c r="AI104" s="128"/>
      <c r="AJ104" s="128"/>
      <c r="AK104" s="128"/>
      <c r="AL104" s="204"/>
      <c r="AM104" s="39">
        <v>44681</v>
      </c>
      <c r="AN104" s="284"/>
      <c r="AO104" s="72"/>
      <c r="AP104" s="41" t="s">
        <v>16</v>
      </c>
      <c r="AQ104" s="41" t="s">
        <v>16</v>
      </c>
      <c r="AR104" s="41" t="s">
        <v>16</v>
      </c>
      <c r="AS104" s="41" t="s">
        <v>16</v>
      </c>
      <c r="AT104" s="41" t="s">
        <v>16</v>
      </c>
      <c r="AU104" s="130"/>
      <c r="AV104" s="193"/>
      <c r="AW104" s="40"/>
      <c r="AX104" s="44" t="s">
        <v>85</v>
      </c>
      <c r="AY104" s="44" t="s">
        <v>86</v>
      </c>
      <c r="AZ104" s="46" t="s">
        <v>96</v>
      </c>
      <c r="BA104" s="46"/>
      <c r="BB104" s="44"/>
      <c r="BC104" s="58"/>
      <c r="BD104" s="44"/>
      <c r="BE104" s="44"/>
      <c r="BF104" s="127"/>
      <c r="BG104" s="46"/>
      <c r="BH104" s="46"/>
      <c r="BI104" s="46"/>
    </row>
    <row r="105" spans="1:61" s="96" customFormat="1" ht="43.5" hidden="1" customHeight="1" x14ac:dyDescent="0.2">
      <c r="A105" s="21" t="s">
        <v>522</v>
      </c>
      <c r="B105" s="412"/>
      <c r="C105" s="22" t="s">
        <v>546</v>
      </c>
      <c r="D105" s="422"/>
      <c r="E105" s="23" t="s">
        <v>547</v>
      </c>
      <c r="F105" s="23" t="s">
        <v>548</v>
      </c>
      <c r="G105" s="23" t="s">
        <v>74</v>
      </c>
      <c r="H105" s="155">
        <v>0.55000000000000004</v>
      </c>
      <c r="I105" s="23">
        <v>2017</v>
      </c>
      <c r="J105" s="24">
        <v>43405</v>
      </c>
      <c r="K105" s="24">
        <v>47118</v>
      </c>
      <c r="L105" s="283">
        <v>0.59999999999999976</v>
      </c>
      <c r="M105" s="255">
        <v>0.56820000000000004</v>
      </c>
      <c r="N105" s="255">
        <v>0.55400000000000005</v>
      </c>
      <c r="O105" s="157">
        <v>43921</v>
      </c>
      <c r="P105" s="158" t="s">
        <v>549</v>
      </c>
      <c r="Q105" s="158"/>
      <c r="R105" s="285" t="s">
        <v>570</v>
      </c>
      <c r="S105" s="133">
        <v>4.1666666666666666E-3</v>
      </c>
      <c r="T105" s="86" t="s">
        <v>571</v>
      </c>
      <c r="U105" s="86" t="s">
        <v>572</v>
      </c>
      <c r="V105" s="86" t="s">
        <v>100</v>
      </c>
      <c r="W105" s="42" t="s">
        <v>74</v>
      </c>
      <c r="X105" s="32" t="s">
        <v>82</v>
      </c>
      <c r="Y105" s="32" t="s">
        <v>75</v>
      </c>
      <c r="Z105" s="32" t="s">
        <v>75</v>
      </c>
      <c r="AA105" s="35">
        <v>43466</v>
      </c>
      <c r="AB105" s="35">
        <v>47118</v>
      </c>
      <c r="AC105" s="286">
        <v>31875</v>
      </c>
      <c r="AD105" s="61">
        <v>2662</v>
      </c>
      <c r="AE105" s="286" t="s">
        <v>83</v>
      </c>
      <c r="AF105" s="42">
        <v>61</v>
      </c>
      <c r="AG105" s="286">
        <v>0</v>
      </c>
      <c r="AH105" s="54">
        <v>0.2</v>
      </c>
      <c r="AI105" s="287">
        <v>189</v>
      </c>
      <c r="AJ105" s="288">
        <v>776</v>
      </c>
      <c r="AK105" s="288">
        <v>160</v>
      </c>
      <c r="AL105" s="289">
        <v>1125</v>
      </c>
      <c r="AM105" s="39">
        <v>44681</v>
      </c>
      <c r="AN105" s="287" t="s">
        <v>573</v>
      </c>
      <c r="AO105" s="287" t="s">
        <v>84</v>
      </c>
      <c r="AP105" s="290" t="s">
        <v>574</v>
      </c>
      <c r="AQ105" s="289" t="s">
        <v>575</v>
      </c>
      <c r="AR105" s="289" t="s">
        <v>576</v>
      </c>
      <c r="AS105" s="289" t="s">
        <v>577</v>
      </c>
      <c r="AT105" s="289" t="s">
        <v>576</v>
      </c>
      <c r="AU105" s="288" t="s">
        <v>578</v>
      </c>
      <c r="AV105" s="287" t="s">
        <v>84</v>
      </c>
      <c r="AW105" s="288" t="s">
        <v>84</v>
      </c>
      <c r="AX105" s="55" t="s">
        <v>579</v>
      </c>
      <c r="AY105" s="55" t="s">
        <v>580</v>
      </c>
      <c r="AZ105" s="55" t="s">
        <v>581</v>
      </c>
      <c r="BA105" s="291" t="s">
        <v>582</v>
      </c>
      <c r="BB105" s="292">
        <v>3693777</v>
      </c>
      <c r="BC105" s="293" t="s">
        <v>583</v>
      </c>
      <c r="BD105" s="292" t="s">
        <v>584</v>
      </c>
      <c r="BE105" s="292" t="s">
        <v>585</v>
      </c>
      <c r="BF105" s="293" t="s">
        <v>586</v>
      </c>
      <c r="BG105" s="292" t="s">
        <v>584</v>
      </c>
      <c r="BH105" s="292" t="s">
        <v>585</v>
      </c>
      <c r="BI105" s="293" t="s">
        <v>586</v>
      </c>
    </row>
    <row r="106" spans="1:61" s="96" customFormat="1" ht="43.5" hidden="1" customHeight="1" x14ac:dyDescent="0.2">
      <c r="A106" s="21" t="s">
        <v>522</v>
      </c>
      <c r="B106" s="412"/>
      <c r="C106" s="22" t="s">
        <v>546</v>
      </c>
      <c r="D106" s="422"/>
      <c r="E106" s="23" t="s">
        <v>547</v>
      </c>
      <c r="F106" s="23" t="s">
        <v>548</v>
      </c>
      <c r="G106" s="23" t="s">
        <v>74</v>
      </c>
      <c r="H106" s="155">
        <v>0.55000000000000004</v>
      </c>
      <c r="I106" s="23">
        <v>2017</v>
      </c>
      <c r="J106" s="24">
        <v>43405</v>
      </c>
      <c r="K106" s="24">
        <v>47118</v>
      </c>
      <c r="L106" s="283">
        <v>0.59999999999999976</v>
      </c>
      <c r="M106" s="255">
        <v>0.56820000000000004</v>
      </c>
      <c r="N106" s="255">
        <v>0.55400000000000005</v>
      </c>
      <c r="O106" s="157">
        <v>43921</v>
      </c>
      <c r="P106" s="158" t="s">
        <v>549</v>
      </c>
      <c r="Q106" s="158"/>
      <c r="R106" s="28" t="s">
        <v>587</v>
      </c>
      <c r="S106" s="133">
        <v>4.1666666666666666E-3</v>
      </c>
      <c r="T106" s="86" t="s">
        <v>588</v>
      </c>
      <c r="U106" s="86" t="s">
        <v>589</v>
      </c>
      <c r="V106" s="86" t="s">
        <v>100</v>
      </c>
      <c r="W106" s="42" t="s">
        <v>95</v>
      </c>
      <c r="X106" s="32" t="s">
        <v>82</v>
      </c>
      <c r="Y106" s="32" t="s">
        <v>75</v>
      </c>
      <c r="Z106" s="32" t="s">
        <v>75</v>
      </c>
      <c r="AA106" s="35">
        <v>43466</v>
      </c>
      <c r="AB106" s="35">
        <v>47118</v>
      </c>
      <c r="AC106" s="286">
        <v>20</v>
      </c>
      <c r="AD106" s="61">
        <v>2</v>
      </c>
      <c r="AE106" s="286" t="s">
        <v>172</v>
      </c>
      <c r="AF106" s="42">
        <v>1</v>
      </c>
      <c r="AG106" s="286">
        <v>0</v>
      </c>
      <c r="AH106" s="63">
        <v>0</v>
      </c>
      <c r="AI106" s="294">
        <v>0</v>
      </c>
      <c r="AJ106" s="295">
        <v>0</v>
      </c>
      <c r="AK106" s="295">
        <v>1</v>
      </c>
      <c r="AL106" s="296">
        <v>1</v>
      </c>
      <c r="AM106" s="39">
        <v>44681</v>
      </c>
      <c r="AN106" s="287" t="s">
        <v>590</v>
      </c>
      <c r="AO106" s="297" t="s">
        <v>84</v>
      </c>
      <c r="AP106" s="294" t="s">
        <v>591</v>
      </c>
      <c r="AQ106" s="295" t="s">
        <v>592</v>
      </c>
      <c r="AR106" s="295" t="s">
        <v>576</v>
      </c>
      <c r="AS106" s="295" t="s">
        <v>576</v>
      </c>
      <c r="AT106" s="295" t="s">
        <v>576</v>
      </c>
      <c r="AU106" s="296" t="s">
        <v>578</v>
      </c>
      <c r="AV106" s="297" t="s">
        <v>84</v>
      </c>
      <c r="AW106" s="296" t="s">
        <v>84</v>
      </c>
      <c r="AX106" s="55" t="s">
        <v>579</v>
      </c>
      <c r="AY106" s="55" t="s">
        <v>580</v>
      </c>
      <c r="AZ106" s="55" t="s">
        <v>581</v>
      </c>
      <c r="BA106" s="298" t="s">
        <v>582</v>
      </c>
      <c r="BB106" s="299">
        <v>3693777</v>
      </c>
      <c r="BC106" s="300" t="s">
        <v>583</v>
      </c>
      <c r="BD106" s="299" t="s">
        <v>584</v>
      </c>
      <c r="BE106" s="299" t="s">
        <v>585</v>
      </c>
      <c r="BF106" s="300" t="s">
        <v>586</v>
      </c>
      <c r="BG106" s="299" t="s">
        <v>584</v>
      </c>
      <c r="BH106" s="299" t="s">
        <v>585</v>
      </c>
      <c r="BI106" s="300" t="s">
        <v>586</v>
      </c>
    </row>
    <row r="107" spans="1:61" s="96" customFormat="1" ht="43.5" hidden="1" customHeight="1" x14ac:dyDescent="0.2">
      <c r="A107" s="21" t="s">
        <v>522</v>
      </c>
      <c r="B107" s="412"/>
      <c r="C107" s="22" t="s">
        <v>546</v>
      </c>
      <c r="D107" s="422"/>
      <c r="E107" s="23" t="s">
        <v>547</v>
      </c>
      <c r="F107" s="23" t="s">
        <v>548</v>
      </c>
      <c r="G107" s="23" t="s">
        <v>74</v>
      </c>
      <c r="H107" s="155">
        <v>0.55000000000000004</v>
      </c>
      <c r="I107" s="23">
        <v>2017</v>
      </c>
      <c r="J107" s="24">
        <v>43374</v>
      </c>
      <c r="K107" s="24">
        <v>47118</v>
      </c>
      <c r="L107" s="283">
        <v>0.59999999999999976</v>
      </c>
      <c r="M107" s="255">
        <v>0.56820000000000004</v>
      </c>
      <c r="N107" s="255">
        <v>0.55400000000000005</v>
      </c>
      <c r="O107" s="157">
        <v>43921</v>
      </c>
      <c r="P107" s="158" t="s">
        <v>549</v>
      </c>
      <c r="Q107" s="158"/>
      <c r="R107" s="53" t="s">
        <v>593</v>
      </c>
      <c r="S107" s="133">
        <v>4.1666666666666666E-3</v>
      </c>
      <c r="T107" s="86" t="s">
        <v>594</v>
      </c>
      <c r="U107" s="86" t="s">
        <v>595</v>
      </c>
      <c r="V107" s="86" t="s">
        <v>100</v>
      </c>
      <c r="W107" s="32" t="s">
        <v>74</v>
      </c>
      <c r="X107" s="32" t="s">
        <v>166</v>
      </c>
      <c r="Y107" s="32" t="s">
        <v>75</v>
      </c>
      <c r="Z107" s="32" t="s">
        <v>75</v>
      </c>
      <c r="AA107" s="35">
        <v>43831</v>
      </c>
      <c r="AB107" s="35">
        <v>47118</v>
      </c>
      <c r="AC107" s="99">
        <v>1</v>
      </c>
      <c r="AD107" s="99">
        <v>0.4</v>
      </c>
      <c r="AE107" s="99" t="s">
        <v>83</v>
      </c>
      <c r="AF107" s="61">
        <v>0</v>
      </c>
      <c r="AG107" s="61">
        <v>0</v>
      </c>
      <c r="AH107" s="61">
        <v>0</v>
      </c>
      <c r="AI107" s="87"/>
      <c r="AJ107" s="87"/>
      <c r="AK107" s="87"/>
      <c r="AL107" s="72"/>
      <c r="AM107" s="39">
        <v>44681</v>
      </c>
      <c r="AN107" s="110"/>
      <c r="AO107" s="81"/>
      <c r="AP107" s="41" t="s">
        <v>16</v>
      </c>
      <c r="AQ107" s="41" t="s">
        <v>16</v>
      </c>
      <c r="AR107" s="41" t="s">
        <v>16</v>
      </c>
      <c r="AS107" s="41" t="s">
        <v>16</v>
      </c>
      <c r="AT107" s="41" t="s">
        <v>16</v>
      </c>
      <c r="AU107" s="89"/>
      <c r="AV107" s="111"/>
      <c r="AW107" s="89"/>
      <c r="AX107" s="44" t="s">
        <v>120</v>
      </c>
      <c r="AY107" s="91" t="s">
        <v>121</v>
      </c>
      <c r="AZ107" s="83" t="s">
        <v>122</v>
      </c>
      <c r="BA107" s="83"/>
      <c r="BB107" s="83"/>
      <c r="BC107" s="84"/>
      <c r="BD107" s="83"/>
      <c r="BE107" s="83"/>
      <c r="BF107" s="84"/>
      <c r="BG107" s="83"/>
      <c r="BH107" s="83"/>
      <c r="BI107" s="78"/>
    </row>
    <row r="108" spans="1:61" s="96" customFormat="1" ht="43.5" hidden="1" customHeight="1" x14ac:dyDescent="0.2">
      <c r="A108" s="21" t="s">
        <v>522</v>
      </c>
      <c r="B108" s="412"/>
      <c r="C108" s="22" t="s">
        <v>546</v>
      </c>
      <c r="D108" s="422"/>
      <c r="E108" s="23" t="s">
        <v>547</v>
      </c>
      <c r="F108" s="23" t="s">
        <v>548</v>
      </c>
      <c r="G108" s="23" t="s">
        <v>74</v>
      </c>
      <c r="H108" s="155">
        <v>0.55000000000000004</v>
      </c>
      <c r="I108" s="23">
        <v>2017</v>
      </c>
      <c r="J108" s="24">
        <v>43405</v>
      </c>
      <c r="K108" s="24">
        <v>47118</v>
      </c>
      <c r="L108" s="283">
        <v>0.59999999999999976</v>
      </c>
      <c r="M108" s="255">
        <v>0.56820000000000004</v>
      </c>
      <c r="N108" s="255">
        <v>0.55400000000000005</v>
      </c>
      <c r="O108" s="157">
        <v>43921</v>
      </c>
      <c r="P108" s="158" t="s">
        <v>549</v>
      </c>
      <c r="Q108" s="158"/>
      <c r="R108" s="53" t="s">
        <v>596</v>
      </c>
      <c r="S108" s="133">
        <v>4.1666666666666666E-3</v>
      </c>
      <c r="T108" s="30" t="s">
        <v>597</v>
      </c>
      <c r="U108" s="30" t="s">
        <v>598</v>
      </c>
      <c r="V108" s="40" t="s">
        <v>100</v>
      </c>
      <c r="W108" s="32" t="s">
        <v>95</v>
      </c>
      <c r="X108" s="32" t="s">
        <v>166</v>
      </c>
      <c r="Y108" s="42">
        <v>663</v>
      </c>
      <c r="Z108" s="42">
        <v>2017</v>
      </c>
      <c r="AA108" s="35">
        <v>43405</v>
      </c>
      <c r="AB108" s="35">
        <v>46904</v>
      </c>
      <c r="AC108" s="286">
        <v>9463</v>
      </c>
      <c r="AD108" s="286">
        <v>800</v>
      </c>
      <c r="AE108" s="286" t="s">
        <v>101</v>
      </c>
      <c r="AF108" s="241">
        <v>0</v>
      </c>
      <c r="AG108" s="241">
        <v>0</v>
      </c>
      <c r="AH108" s="241">
        <v>0</v>
      </c>
      <c r="AI108" s="241"/>
      <c r="AJ108" s="241"/>
      <c r="AK108" s="241"/>
      <c r="AL108" s="241"/>
      <c r="AM108" s="39">
        <v>44681</v>
      </c>
      <c r="AN108" s="241"/>
      <c r="AO108" s="241"/>
      <c r="AP108" s="41" t="s">
        <v>16</v>
      </c>
      <c r="AQ108" s="41" t="s">
        <v>16</v>
      </c>
      <c r="AR108" s="41" t="s">
        <v>16</v>
      </c>
      <c r="AS108" s="41" t="s">
        <v>16</v>
      </c>
      <c r="AT108" s="41" t="s">
        <v>16</v>
      </c>
      <c r="AU108" s="64"/>
      <c r="AV108" s="134"/>
      <c r="AW108" s="134"/>
      <c r="AX108" s="242" t="s">
        <v>415</v>
      </c>
      <c r="AY108" s="243" t="s">
        <v>416</v>
      </c>
      <c r="AZ108" s="243" t="s">
        <v>599</v>
      </c>
      <c r="BA108" s="243"/>
      <c r="BB108" s="243"/>
      <c r="BC108" s="244"/>
      <c r="BD108" s="243"/>
      <c r="BE108" s="243"/>
      <c r="BF108" s="244"/>
      <c r="BG108" s="243"/>
      <c r="BH108" s="243"/>
      <c r="BI108" s="78"/>
    </row>
    <row r="109" spans="1:61" s="96" customFormat="1" ht="68.25" hidden="1" customHeight="1" x14ac:dyDescent="0.2">
      <c r="A109" s="21" t="s">
        <v>522</v>
      </c>
      <c r="B109" s="412"/>
      <c r="C109" s="22" t="s">
        <v>600</v>
      </c>
      <c r="D109" s="422">
        <v>8.3299999999999999E-2</v>
      </c>
      <c r="E109" s="23" t="s">
        <v>601</v>
      </c>
      <c r="F109" s="23" t="s">
        <v>602</v>
      </c>
      <c r="G109" s="23" t="s">
        <v>74</v>
      </c>
      <c r="H109" s="23">
        <v>81.5</v>
      </c>
      <c r="I109" s="23">
        <v>2017</v>
      </c>
      <c r="J109" s="24">
        <v>43405</v>
      </c>
      <c r="K109" s="24">
        <v>47118</v>
      </c>
      <c r="L109" s="158">
        <v>91.5</v>
      </c>
      <c r="M109" s="23">
        <v>85.5</v>
      </c>
      <c r="N109" s="158">
        <v>83.5</v>
      </c>
      <c r="O109" s="157">
        <v>43921</v>
      </c>
      <c r="P109" s="158" t="s">
        <v>603</v>
      </c>
      <c r="Q109" s="158" t="s">
        <v>492</v>
      </c>
      <c r="R109" s="53" t="s">
        <v>604</v>
      </c>
      <c r="S109" s="133">
        <v>6.6666666666666662E-3</v>
      </c>
      <c r="T109" s="86" t="s">
        <v>605</v>
      </c>
      <c r="U109" s="86" t="s">
        <v>606</v>
      </c>
      <c r="V109" s="86" t="s">
        <v>100</v>
      </c>
      <c r="W109" s="32" t="s">
        <v>95</v>
      </c>
      <c r="X109" s="32" t="s">
        <v>131</v>
      </c>
      <c r="Y109" s="32" t="s">
        <v>75</v>
      </c>
      <c r="Z109" s="32" t="s">
        <v>75</v>
      </c>
      <c r="AA109" s="35">
        <v>43405</v>
      </c>
      <c r="AB109" s="35">
        <v>44926</v>
      </c>
      <c r="AC109" s="54">
        <v>3800</v>
      </c>
      <c r="AD109" s="54">
        <v>1000</v>
      </c>
      <c r="AE109" s="54" t="s">
        <v>83</v>
      </c>
      <c r="AF109" s="98" t="s">
        <v>84</v>
      </c>
      <c r="AG109" s="98" t="s">
        <v>84</v>
      </c>
      <c r="AH109" s="55">
        <v>430</v>
      </c>
      <c r="AI109" s="55"/>
      <c r="AJ109" s="55"/>
      <c r="AK109" s="55"/>
      <c r="AL109" s="55"/>
      <c r="AM109" s="39">
        <v>44681</v>
      </c>
      <c r="AN109" s="178"/>
      <c r="AO109" s="56"/>
      <c r="AP109" s="41" t="s">
        <v>16</v>
      </c>
      <c r="AQ109" s="41" t="s">
        <v>16</v>
      </c>
      <c r="AR109" s="41" t="s">
        <v>16</v>
      </c>
      <c r="AS109" s="41" t="s">
        <v>16</v>
      </c>
      <c r="AT109" s="41" t="s">
        <v>16</v>
      </c>
      <c r="AU109" s="57"/>
      <c r="AV109" s="193"/>
      <c r="AW109" s="40"/>
      <c r="AX109" s="44" t="s">
        <v>85</v>
      </c>
      <c r="AY109" s="44" t="s">
        <v>86</v>
      </c>
      <c r="AZ109" s="44" t="s">
        <v>96</v>
      </c>
      <c r="BA109" s="46"/>
      <c r="BB109" s="44"/>
      <c r="BC109" s="58"/>
      <c r="BD109" s="44"/>
      <c r="BE109" s="44"/>
      <c r="BF109" s="59"/>
      <c r="BG109" s="46"/>
      <c r="BH109" s="46"/>
      <c r="BI109" s="46"/>
    </row>
    <row r="110" spans="1:61" s="96" customFormat="1" ht="43.5" hidden="1" customHeight="1" x14ac:dyDescent="0.2">
      <c r="A110" s="21" t="s">
        <v>522</v>
      </c>
      <c r="B110" s="412"/>
      <c r="C110" s="22" t="s">
        <v>600</v>
      </c>
      <c r="D110" s="422"/>
      <c r="E110" s="23" t="s">
        <v>601</v>
      </c>
      <c r="F110" s="23" t="s">
        <v>602</v>
      </c>
      <c r="G110" s="23" t="s">
        <v>74</v>
      </c>
      <c r="H110" s="23">
        <v>81.5</v>
      </c>
      <c r="I110" s="23">
        <v>2017</v>
      </c>
      <c r="J110" s="24">
        <v>43405</v>
      </c>
      <c r="K110" s="24">
        <v>47118</v>
      </c>
      <c r="L110" s="158">
        <v>91.5</v>
      </c>
      <c r="M110" s="23">
        <v>85.5</v>
      </c>
      <c r="N110" s="158">
        <v>83.5</v>
      </c>
      <c r="O110" s="157">
        <v>43921</v>
      </c>
      <c r="P110" s="158" t="s">
        <v>603</v>
      </c>
      <c r="Q110" s="158" t="s">
        <v>492</v>
      </c>
      <c r="R110" s="301" t="s">
        <v>607</v>
      </c>
      <c r="S110" s="133">
        <v>6.6666666666666662E-3</v>
      </c>
      <c r="T110" s="30" t="s">
        <v>608</v>
      </c>
      <c r="U110" s="30" t="s">
        <v>609</v>
      </c>
      <c r="V110" s="86" t="s">
        <v>100</v>
      </c>
      <c r="W110" s="32" t="s">
        <v>95</v>
      </c>
      <c r="X110" s="32" t="s">
        <v>82</v>
      </c>
      <c r="Y110" s="32">
        <v>0</v>
      </c>
      <c r="Z110" s="32">
        <v>2017</v>
      </c>
      <c r="AA110" s="35">
        <v>43405</v>
      </c>
      <c r="AB110" s="35">
        <v>47118</v>
      </c>
      <c r="AC110" s="302">
        <v>30</v>
      </c>
      <c r="AD110" s="121">
        <v>2</v>
      </c>
      <c r="AE110" s="121" t="s">
        <v>83</v>
      </c>
      <c r="AF110" s="241">
        <v>0</v>
      </c>
      <c r="AG110" s="241">
        <v>0</v>
      </c>
      <c r="AH110" s="241">
        <v>0</v>
      </c>
      <c r="AI110" s="241"/>
      <c r="AJ110" s="241"/>
      <c r="AK110" s="241"/>
      <c r="AL110" s="303"/>
      <c r="AM110" s="39">
        <v>44681</v>
      </c>
      <c r="AN110" s="241"/>
      <c r="AO110" s="241"/>
      <c r="AP110" s="41" t="s">
        <v>16</v>
      </c>
      <c r="AQ110" s="41" t="s">
        <v>16</v>
      </c>
      <c r="AR110" s="41" t="s">
        <v>16</v>
      </c>
      <c r="AS110" s="41" t="s">
        <v>16</v>
      </c>
      <c r="AT110" s="41" t="s">
        <v>16</v>
      </c>
      <c r="AU110" s="236"/>
      <c r="AV110" s="236"/>
      <c r="AW110" s="236"/>
      <c r="AX110" s="242" t="s">
        <v>415</v>
      </c>
      <c r="AY110" s="243" t="s">
        <v>416</v>
      </c>
      <c r="AZ110" s="243" t="s">
        <v>610</v>
      </c>
      <c r="BA110" s="243"/>
      <c r="BB110" s="243"/>
      <c r="BC110" s="244"/>
      <c r="BD110" s="243"/>
      <c r="BE110" s="243"/>
      <c r="BF110" s="244"/>
      <c r="BG110" s="243"/>
      <c r="BH110" s="243"/>
      <c r="BI110" s="244"/>
    </row>
    <row r="111" spans="1:61" s="96" customFormat="1" ht="43.5" hidden="1" customHeight="1" x14ac:dyDescent="0.2">
      <c r="A111" s="21" t="s">
        <v>522</v>
      </c>
      <c r="B111" s="412"/>
      <c r="C111" s="22" t="s">
        <v>600</v>
      </c>
      <c r="D111" s="422"/>
      <c r="E111" s="23" t="s">
        <v>601</v>
      </c>
      <c r="F111" s="23" t="s">
        <v>602</v>
      </c>
      <c r="G111" s="23" t="s">
        <v>74</v>
      </c>
      <c r="H111" s="23">
        <v>81.5</v>
      </c>
      <c r="I111" s="23">
        <v>2017</v>
      </c>
      <c r="J111" s="24">
        <v>43405</v>
      </c>
      <c r="K111" s="24">
        <v>47118</v>
      </c>
      <c r="L111" s="158">
        <v>91.5</v>
      </c>
      <c r="M111" s="23">
        <v>85.5</v>
      </c>
      <c r="N111" s="158">
        <v>83.5</v>
      </c>
      <c r="O111" s="157">
        <v>43921</v>
      </c>
      <c r="P111" s="158" t="s">
        <v>603</v>
      </c>
      <c r="Q111" s="158" t="s">
        <v>492</v>
      </c>
      <c r="R111" s="53" t="s">
        <v>611</v>
      </c>
      <c r="S111" s="133">
        <v>6.6666666666666697E-3</v>
      </c>
      <c r="T111" s="304" t="s">
        <v>612</v>
      </c>
      <c r="U111" s="86" t="s">
        <v>613</v>
      </c>
      <c r="V111" s="86" t="s">
        <v>100</v>
      </c>
      <c r="W111" s="42" t="s">
        <v>165</v>
      </c>
      <c r="X111" s="32" t="s">
        <v>82</v>
      </c>
      <c r="Y111" s="42" t="s">
        <v>75</v>
      </c>
      <c r="Z111" s="32" t="s">
        <v>75</v>
      </c>
      <c r="AA111" s="67">
        <v>43466</v>
      </c>
      <c r="AB111" s="67">
        <v>47118</v>
      </c>
      <c r="AC111" s="51">
        <v>1</v>
      </c>
      <c r="AD111" s="51">
        <v>1</v>
      </c>
      <c r="AE111" s="51" t="s">
        <v>172</v>
      </c>
      <c r="AF111" s="241" t="s">
        <v>339</v>
      </c>
      <c r="AG111" s="241" t="s">
        <v>339</v>
      </c>
      <c r="AH111" s="241" t="s">
        <v>339</v>
      </c>
      <c r="AI111" s="241"/>
      <c r="AJ111" s="241"/>
      <c r="AK111" s="241"/>
      <c r="AL111" s="305"/>
      <c r="AM111" s="39">
        <v>44681</v>
      </c>
      <c r="AN111" s="241"/>
      <c r="AO111" s="241"/>
      <c r="AP111" s="41" t="s">
        <v>16</v>
      </c>
      <c r="AQ111" s="41" t="s">
        <v>16</v>
      </c>
      <c r="AR111" s="41" t="s">
        <v>16</v>
      </c>
      <c r="AS111" s="41" t="s">
        <v>16</v>
      </c>
      <c r="AT111" s="41" t="s">
        <v>16</v>
      </c>
      <c r="AU111" s="236"/>
      <c r="AV111" s="236"/>
      <c r="AW111" s="236"/>
      <c r="AX111" s="242" t="s">
        <v>415</v>
      </c>
      <c r="AY111" s="243" t="s">
        <v>416</v>
      </c>
      <c r="AZ111" s="243" t="s">
        <v>610</v>
      </c>
      <c r="BA111" s="243"/>
      <c r="BB111" s="243"/>
      <c r="BC111" s="244"/>
      <c r="BD111" s="243"/>
      <c r="BE111" s="243"/>
      <c r="BF111" s="244"/>
      <c r="BG111" s="243"/>
      <c r="BH111" s="243"/>
      <c r="BI111" s="244"/>
    </row>
    <row r="112" spans="1:61" ht="43.5" hidden="1" customHeight="1" x14ac:dyDescent="0.2">
      <c r="A112" s="21" t="s">
        <v>522</v>
      </c>
      <c r="B112" s="412"/>
      <c r="C112" s="22" t="s">
        <v>600</v>
      </c>
      <c r="D112" s="422"/>
      <c r="E112" s="23" t="s">
        <v>601</v>
      </c>
      <c r="F112" s="23" t="s">
        <v>602</v>
      </c>
      <c r="G112" s="23" t="s">
        <v>74</v>
      </c>
      <c r="H112" s="23">
        <v>81.5</v>
      </c>
      <c r="I112" s="23">
        <v>2017</v>
      </c>
      <c r="J112" s="24">
        <v>43374</v>
      </c>
      <c r="K112" s="24">
        <v>47118</v>
      </c>
      <c r="L112" s="158">
        <v>91.5</v>
      </c>
      <c r="M112" s="23">
        <v>85.5</v>
      </c>
      <c r="N112" s="158">
        <v>83.5</v>
      </c>
      <c r="O112" s="157">
        <v>43921</v>
      </c>
      <c r="P112" s="158" t="s">
        <v>603</v>
      </c>
      <c r="Q112" s="158" t="s">
        <v>492</v>
      </c>
      <c r="R112" s="28" t="s">
        <v>614</v>
      </c>
      <c r="S112" s="133">
        <v>6.6666666666666662E-3</v>
      </c>
      <c r="T112" s="86" t="s">
        <v>615</v>
      </c>
      <c r="U112" s="86" t="s">
        <v>616</v>
      </c>
      <c r="V112" s="86" t="s">
        <v>81</v>
      </c>
      <c r="W112" s="32" t="s">
        <v>74</v>
      </c>
      <c r="X112" s="32" t="s">
        <v>82</v>
      </c>
      <c r="Y112" s="42" t="s">
        <v>75</v>
      </c>
      <c r="Z112" s="32" t="s">
        <v>75</v>
      </c>
      <c r="AA112" s="67">
        <v>43466</v>
      </c>
      <c r="AB112" s="67">
        <v>46752</v>
      </c>
      <c r="AC112" s="99">
        <v>1</v>
      </c>
      <c r="AD112" s="99">
        <v>0.5</v>
      </c>
      <c r="AE112" s="99" t="s">
        <v>112</v>
      </c>
      <c r="AF112" s="187">
        <v>0.4</v>
      </c>
      <c r="AG112" s="101">
        <v>0.4</v>
      </c>
      <c r="AH112" s="101">
        <v>0.4</v>
      </c>
      <c r="AI112" s="102"/>
      <c r="AJ112" s="102"/>
      <c r="AK112" s="102"/>
      <c r="AL112" s="103"/>
      <c r="AM112" s="39">
        <v>44681</v>
      </c>
      <c r="AN112" s="104"/>
      <c r="AO112" s="104"/>
      <c r="AP112" s="41" t="s">
        <v>16</v>
      </c>
      <c r="AQ112" s="41" t="s">
        <v>16</v>
      </c>
      <c r="AR112" s="41" t="s">
        <v>16</v>
      </c>
      <c r="AS112" s="41" t="s">
        <v>16</v>
      </c>
      <c r="AT112" s="41" t="s">
        <v>16</v>
      </c>
      <c r="AU112" s="44"/>
      <c r="AV112" s="57"/>
      <c r="AW112" s="57"/>
      <c r="AX112" s="75" t="s">
        <v>113</v>
      </c>
      <c r="AY112" s="75" t="s">
        <v>114</v>
      </c>
      <c r="AZ112" s="75" t="s">
        <v>617</v>
      </c>
      <c r="BA112" s="76"/>
      <c r="BB112" s="75"/>
      <c r="BC112" s="77"/>
      <c r="BD112" s="76"/>
      <c r="BE112" s="75"/>
      <c r="BF112" s="76"/>
      <c r="BG112" s="75"/>
      <c r="BH112" s="75"/>
      <c r="BI112" s="244"/>
    </row>
    <row r="113" spans="1:61" s="96" customFormat="1" ht="43.5" hidden="1" customHeight="1" x14ac:dyDescent="0.2">
      <c r="A113" s="21" t="s">
        <v>522</v>
      </c>
      <c r="B113" s="412"/>
      <c r="C113" s="22" t="s">
        <v>600</v>
      </c>
      <c r="D113" s="422"/>
      <c r="E113" s="23" t="s">
        <v>601</v>
      </c>
      <c r="F113" s="23" t="s">
        <v>602</v>
      </c>
      <c r="G113" s="23" t="s">
        <v>74</v>
      </c>
      <c r="H113" s="23">
        <v>81.5</v>
      </c>
      <c r="I113" s="23">
        <v>2017</v>
      </c>
      <c r="J113" s="24">
        <v>43374</v>
      </c>
      <c r="K113" s="24">
        <v>47118</v>
      </c>
      <c r="L113" s="158">
        <v>91.5</v>
      </c>
      <c r="M113" s="23">
        <v>85.5</v>
      </c>
      <c r="N113" s="158">
        <v>83.5</v>
      </c>
      <c r="O113" s="157">
        <v>43921</v>
      </c>
      <c r="P113" s="158" t="s">
        <v>603</v>
      </c>
      <c r="Q113" s="158" t="s">
        <v>492</v>
      </c>
      <c r="R113" s="53" t="s">
        <v>618</v>
      </c>
      <c r="S113" s="133">
        <v>4.9999999999999996E-2</v>
      </c>
      <c r="T113" s="30" t="s">
        <v>619</v>
      </c>
      <c r="U113" s="30" t="s">
        <v>620</v>
      </c>
      <c r="V113" s="86" t="s">
        <v>100</v>
      </c>
      <c r="W113" s="32" t="s">
        <v>95</v>
      </c>
      <c r="X113" s="32" t="s">
        <v>82</v>
      </c>
      <c r="Y113" s="32">
        <v>4</v>
      </c>
      <c r="Z113" s="32">
        <v>2017</v>
      </c>
      <c r="AA113" s="35">
        <v>43405</v>
      </c>
      <c r="AB113" s="35">
        <v>47118</v>
      </c>
      <c r="AC113" s="107">
        <v>38</v>
      </c>
      <c r="AD113" s="107">
        <v>3</v>
      </c>
      <c r="AE113" s="107" t="s">
        <v>83</v>
      </c>
      <c r="AF113" s="61">
        <v>0</v>
      </c>
      <c r="AG113" s="61">
        <v>0</v>
      </c>
      <c r="AH113" s="61">
        <v>0</v>
      </c>
      <c r="AI113" s="87"/>
      <c r="AJ113" s="87"/>
      <c r="AK113" s="87"/>
      <c r="AL113" s="87"/>
      <c r="AM113" s="39">
        <v>44681</v>
      </c>
      <c r="AN113" s="81"/>
      <c r="AO113" s="260"/>
      <c r="AP113" s="41" t="s">
        <v>16</v>
      </c>
      <c r="AQ113" s="41" t="s">
        <v>16</v>
      </c>
      <c r="AR113" s="41" t="s">
        <v>16</v>
      </c>
      <c r="AS113" s="41" t="s">
        <v>16</v>
      </c>
      <c r="AT113" s="41" t="s">
        <v>16</v>
      </c>
      <c r="AU113" s="81"/>
      <c r="AV113" s="111"/>
      <c r="AW113" s="89"/>
      <c r="AX113" s="44" t="s">
        <v>120</v>
      </c>
      <c r="AY113" s="91" t="s">
        <v>121</v>
      </c>
      <c r="AZ113" s="91" t="s">
        <v>621</v>
      </c>
      <c r="BA113" s="91"/>
      <c r="BB113" s="83"/>
      <c r="BC113" s="77"/>
      <c r="BD113" s="91"/>
      <c r="BE113" s="83"/>
      <c r="BF113" s="83"/>
      <c r="BG113" s="83"/>
      <c r="BH113" s="83"/>
      <c r="BI113" s="244"/>
    </row>
    <row r="114" spans="1:61" s="96" customFormat="1" ht="43.5" hidden="1" customHeight="1" x14ac:dyDescent="0.2">
      <c r="A114" s="21" t="s">
        <v>522</v>
      </c>
      <c r="B114" s="412"/>
      <c r="C114" s="22" t="s">
        <v>600</v>
      </c>
      <c r="D114" s="422"/>
      <c r="E114" s="23" t="s">
        <v>601</v>
      </c>
      <c r="F114" s="23" t="s">
        <v>602</v>
      </c>
      <c r="G114" s="23" t="s">
        <v>74</v>
      </c>
      <c r="H114" s="23">
        <v>81.5</v>
      </c>
      <c r="I114" s="23">
        <v>2017</v>
      </c>
      <c r="J114" s="24">
        <v>43374</v>
      </c>
      <c r="K114" s="24">
        <v>47118</v>
      </c>
      <c r="L114" s="158">
        <v>91.5</v>
      </c>
      <c r="M114" s="23">
        <v>85.5</v>
      </c>
      <c r="N114" s="158">
        <v>83.5</v>
      </c>
      <c r="O114" s="157">
        <v>43921</v>
      </c>
      <c r="P114" s="158" t="s">
        <v>603</v>
      </c>
      <c r="Q114" s="158" t="s">
        <v>492</v>
      </c>
      <c r="R114" s="93" t="s">
        <v>622</v>
      </c>
      <c r="S114" s="133">
        <v>6.6666666666666662E-3</v>
      </c>
      <c r="T114" s="66" t="s">
        <v>623</v>
      </c>
      <c r="U114" s="30" t="s">
        <v>624</v>
      </c>
      <c r="V114" s="86" t="s">
        <v>100</v>
      </c>
      <c r="W114" s="42" t="s">
        <v>165</v>
      </c>
      <c r="X114" s="42" t="s">
        <v>82</v>
      </c>
      <c r="Y114" s="42" t="s">
        <v>75</v>
      </c>
      <c r="Z114" s="32" t="s">
        <v>75</v>
      </c>
      <c r="AA114" s="67">
        <v>43405</v>
      </c>
      <c r="AB114" s="67">
        <v>47118</v>
      </c>
      <c r="AC114" s="99">
        <v>1</v>
      </c>
      <c r="AD114" s="99">
        <v>1</v>
      </c>
      <c r="AE114" s="99" t="s">
        <v>83</v>
      </c>
      <c r="AF114" s="99">
        <v>1</v>
      </c>
      <c r="AG114" s="99">
        <v>1</v>
      </c>
      <c r="AH114" s="99">
        <v>1</v>
      </c>
      <c r="AI114" s="103"/>
      <c r="AJ114" s="103"/>
      <c r="AK114" s="103"/>
      <c r="AL114" s="103"/>
      <c r="AM114" s="39">
        <v>44681</v>
      </c>
      <c r="AN114" s="81"/>
      <c r="AO114" s="260"/>
      <c r="AP114" s="41" t="s">
        <v>16</v>
      </c>
      <c r="AQ114" s="41" t="s">
        <v>16</v>
      </c>
      <c r="AR114" s="41" t="s">
        <v>16</v>
      </c>
      <c r="AS114" s="41" t="s">
        <v>16</v>
      </c>
      <c r="AT114" s="41" t="s">
        <v>16</v>
      </c>
      <c r="AU114" s="81"/>
      <c r="AV114" s="111"/>
      <c r="AW114" s="89"/>
      <c r="AX114" s="44" t="s">
        <v>120</v>
      </c>
      <c r="AY114" s="91" t="s">
        <v>121</v>
      </c>
      <c r="AZ114" s="91" t="s">
        <v>621</v>
      </c>
      <c r="BA114" s="91"/>
      <c r="BB114" s="83"/>
      <c r="BC114" s="84"/>
      <c r="BD114" s="91"/>
      <c r="BE114" s="83"/>
      <c r="BF114" s="83"/>
      <c r="BG114" s="83"/>
      <c r="BH114" s="83"/>
      <c r="BI114" s="244"/>
    </row>
    <row r="115" spans="1:61" x14ac:dyDescent="0.2">
      <c r="AD115" s="4"/>
    </row>
    <row r="116" spans="1:61" x14ac:dyDescent="0.2">
      <c r="Y116" s="310"/>
    </row>
    <row r="117" spans="1:61" x14ac:dyDescent="0.2">
      <c r="T117" s="48" t="s">
        <v>625</v>
      </c>
      <c r="AX117" s="310"/>
    </row>
    <row r="118" spans="1:61" x14ac:dyDescent="0.2">
      <c r="T118" s="311"/>
      <c r="AD118" s="312"/>
      <c r="AE118" s="312"/>
      <c r="AF118" s="313"/>
      <c r="AG118" s="313"/>
      <c r="AH118" s="313"/>
      <c r="AI118" s="313"/>
      <c r="AJ118" s="313"/>
      <c r="AK118" s="313"/>
      <c r="AL118" s="313"/>
      <c r="AM118" s="310"/>
      <c r="AN118" s="313"/>
      <c r="AO118" s="314"/>
      <c r="AX118" s="310"/>
    </row>
    <row r="119" spans="1:61" x14ac:dyDescent="0.2">
      <c r="R119" s="315"/>
      <c r="AD119" s="312"/>
      <c r="AE119" s="312"/>
      <c r="AF119" s="313"/>
      <c r="AG119" s="313"/>
      <c r="AH119" s="313"/>
      <c r="AI119" s="313"/>
      <c r="AJ119" s="313"/>
      <c r="AK119" s="313"/>
      <c r="AL119" s="313"/>
      <c r="AM119" s="310"/>
      <c r="AN119" s="313"/>
      <c r="AO119" s="314"/>
    </row>
    <row r="120" spans="1:61" x14ac:dyDescent="0.2">
      <c r="AD120" s="312"/>
      <c r="AE120" s="312"/>
      <c r="AF120" s="313"/>
      <c r="AG120" s="313"/>
      <c r="AH120" s="313"/>
      <c r="AI120" s="313"/>
      <c r="AJ120" s="313"/>
      <c r="AK120" s="313"/>
      <c r="AL120" s="313"/>
      <c r="AM120" s="310"/>
      <c r="AN120" s="313"/>
      <c r="AO120" s="314"/>
    </row>
    <row r="121" spans="1:61" x14ac:dyDescent="0.2">
      <c r="R121" s="316"/>
    </row>
    <row r="122" spans="1:61" x14ac:dyDescent="0.2">
      <c r="T122" s="317"/>
    </row>
  </sheetData>
  <protectedRanges>
    <protectedRange algorithmName="SHA-512" hashValue="9cOGTEcUHjjDwP6LH+Lpj4dmHtDz9uVwDDsyZYEc6Gq51IvZlA8EcDU7z85OvCOJ4FiH257jfYkik5BYO2faRA==" saltValue="Ct4Ku/iyHbA0opx0tv6s1w==" spinCount="100000" sqref="R11:AH114 AI55:AK56 AI66:AK67" name="Rango1"/>
  </protectedRanges>
  <autoFilter ref="A10:BI114" xr:uid="{00000000-0009-0000-0000-000000000000}">
    <filterColumn colId="50">
      <filters>
        <filter val="Secretaría Distrital de Integración Social"/>
      </filters>
    </filterColumn>
  </autoFilter>
  <mergeCells count="65">
    <mergeCell ref="B93:B114"/>
    <mergeCell ref="D93:D98"/>
    <mergeCell ref="D99:D108"/>
    <mergeCell ref="D109:D114"/>
    <mergeCell ref="B54:B70"/>
    <mergeCell ref="D54:D62"/>
    <mergeCell ref="D63:D70"/>
    <mergeCell ref="B71:B92"/>
    <mergeCell ref="D71:D77"/>
    <mergeCell ref="D78:D86"/>
    <mergeCell ref="D87:D92"/>
    <mergeCell ref="B11:B53"/>
    <mergeCell ref="D11:D49"/>
    <mergeCell ref="D50:D53"/>
    <mergeCell ref="AB9:AB10"/>
    <mergeCell ref="AX9:AX10"/>
    <mergeCell ref="U9:U10"/>
    <mergeCell ref="V9:V10"/>
    <mergeCell ref="W9:W10"/>
    <mergeCell ref="X9:X10"/>
    <mergeCell ref="H9:I9"/>
    <mergeCell ref="J9:K9"/>
    <mergeCell ref="L9:M9"/>
    <mergeCell ref="N9:N10"/>
    <mergeCell ref="AC8:AE9"/>
    <mergeCell ref="C9:C10"/>
    <mergeCell ref="D9:D10"/>
    <mergeCell ref="E9:E10"/>
    <mergeCell ref="F9:F10"/>
    <mergeCell ref="G9:G10"/>
    <mergeCell ref="Q9:Q10"/>
    <mergeCell ref="R9:R10"/>
    <mergeCell ref="S9:S10"/>
    <mergeCell ref="T9:T10"/>
    <mergeCell ref="BG8:BI8"/>
    <mergeCell ref="AF8:AO9"/>
    <mergeCell ref="AP8:AU9"/>
    <mergeCell ref="AV8:AW9"/>
    <mergeCell ref="AX8:BC8"/>
    <mergeCell ref="BD8:BF8"/>
    <mergeCell ref="AY9:AY10"/>
    <mergeCell ref="AZ9:AZ10"/>
    <mergeCell ref="BA9:BA10"/>
    <mergeCell ref="BB9:BB10"/>
    <mergeCell ref="BH9:BH10"/>
    <mergeCell ref="BI9:BI10"/>
    <mergeCell ref="A1:H1"/>
    <mergeCell ref="A2:BF2"/>
    <mergeCell ref="A3:BF3"/>
    <mergeCell ref="B7:C7"/>
    <mergeCell ref="D7:F7"/>
    <mergeCell ref="A8:A10"/>
    <mergeCell ref="B8:B10"/>
    <mergeCell ref="C8:Q8"/>
    <mergeCell ref="R8:Z8"/>
    <mergeCell ref="AA8:AB8"/>
    <mergeCell ref="Y9:Z9"/>
    <mergeCell ref="AA9:AA10"/>
    <mergeCell ref="O9:O10"/>
    <mergeCell ref="P9:P10"/>
    <mergeCell ref="BC9:BC10"/>
    <mergeCell ref="BD9:BD10"/>
    <mergeCell ref="BE9:BE10"/>
    <mergeCell ref="BF9:BF10"/>
    <mergeCell ref="BG9:BG10"/>
  </mergeCells>
  <dataValidations count="2">
    <dataValidation allowBlank="1" sqref="Z65 Y93:Y95 Z80 V56:V58 AV55:AW56 Z88 T54:U58 W54:X58 T60:X67 Y61:Y67 Z69:Z71 Z67 Z62:Z63 Z73:Z74 Z85:Z86 D63 A54:A92 B71 B54 C54:C92 D87 D78 D71 D54 S54:S67 S69:Y92 E54:M92 R54:R92 BB72 AV66:AW67 AX87:AZ87 BB87 AN104:AO104 AW83:BF83 AE60:AE92 AX91:BE91 AL87 AF75:AL76 AD54:AD55 AN64:AO64 AF85:AL85 AO76 AC101 AX68:AY68 BB77 AO60 AW47:AW48 BB54 AF99 AX64:AY64 AV92:AW92 AD88:AD92 AN81:AO82 AF95:AK95 AF92:AL92 AX88:BF88 AU68 AV76:AW76 AN102:AO102 AO90 AN78:AO78 AU72:AZ72 AN56 AL104 AN68 AV54:AZ54 AN54:AO54 AD60:AD86 AF54:AK54 AF57:AK57 AN73 AN91:AN92 AF60:AL62 AN100 AN87:AO88 BB60 AU77:AZ77 AO45 AV90:BA90 AF78:AK78 AW75:BF75 AV104 AX84:BF85 AN84 BD90 AW96 AF83:AK84 AF91:AK91 AU93:AV93 AN75 AO83:AO84 BB57 AV109 AF82:AL82 AL56:AL57 AF88:AK88 AF112 AD57:AD58 AA69:AC92 AA60:AC67 S68:AC68 AA54:AC58 AE54:AE58 AW18 AO34 AO47 AW73:BB73 BD73:BF73 AF73:AL73 AX78:BF78 AN85:AO85 AX80:BF81 AF81:AK81 AU60:AZ60 AV82:AW82 AO92:AO93 AN94:AO94 AF94 AL94 AV85:AW85 AP55 AX56:AZ57 AU57:AW57 AO57" xr:uid="{00000000-0002-0000-0000-000000000000}">
      <formula1>0</formula1>
      <formula2>0</formula2>
    </dataValidation>
    <dataValidation allowBlank="1" sqref="M7:Q7 Z89:Z95 Y60:Z60 V54:V55 T112:T114 T104:T110 Y54:Z58 Z61 Z72 Z66 Z64 Z75:Z79 Z81:Z84 Z87 D7 BG1:BI7 BE9 AX8 M109:M114 G7 AX9:BA10 BB9 BC9:BD10 C4:D6 AP8 D99 A93:A114 B93 C93:C114 D109 D93 D11 D50 S93:X95 D9:J10 S104:S114 K10:M10 S96:Z97 C8:C53 E11:M53 N18:N19 N69 N104:N105 N95 A115:M1048576 N115:Q121 N123:Q1048576 BH9 AC8 BF9:BG10 R93:R114 S11:AC53 S101:AB101 AP10:AW10 E93:L114 M93:M98 BA11:BA12 BB109:BI109 BC87:BF87 BC54:BF54 BC72:BF72 BC77:BF77 BA50 BA31 AW15:BI15 AT46:AU46 AL88:AM88 AM110:AM111 BI27 AD56 BF91:BI91 AT45:AW45 BH41 AX17:BI18 BB11:BI13 R8:R9 S8:AB10 BG112 AD93:AD114 AD32:AD53 AO75:AV75 AT22:AW23 AF46:AK47 AN22:AO23 AN40:AN41 AL53:AM53 AM36:AN36 AX44:BI49 R14:R53 AF93:AK93 AF87:AK87 AX30:AZ33 AD11:AD30 AX11:AZ13 AX50:AZ51 AM13:AV13 AF40:AM40 BB50:BI51 BH83:BH85 AF45:AN45 AM48:AU48 AT88:AW88 AL78:AM78 BG72:BI73 AO100:BI100 BG87:BI88 BH77 AG112:AX112 AZ64:BI64 AM24:AN24 BI112 AF27:AM27 AV53:BF53 AP63:AT63 AM54:AM63 AF104:AK104 AF109:AG109 AV38:BI38 AF50:AK51 AX103:BI103 R11:R12 A1:A53 AT24:BI24 B4:B11 AF22:AL24 AQ85:AU85 BH93 BG16 AT82:AU82 AP65:AT72 BB93:BF93 AF48:AL49 AO40:AW40 AF28:AN28 AV36:BI36 AW41 AF64:AM64 AF68:AM68 AX96:BI96 AG94:AK94 AT87:AU87 AD87 BG53:BI54 AX93:AZ93 AF102:AL103 AW20:BI20 AF18:AV18 AP56:AT60 AL91:AM91 AF100:AM100 S102:AC103 U104:AC114 S98:AC100 AA93:AC97 AE102:AE114 AM11:AM12 AC10:AK10 T59:AE59 AV80:AW80 AE93:AE100 AF32:AL34 AF44:AU44 AE11:AE53 AM47:AN47 AT47:AV47 AM49:AW49 AO73:AV73 AZ68:BI68 AV68:AW68 BC73 AO27:AT27 AT81:AW81 BH78:BI79 AL81:AM81 AQ86:AT86 AV83 AL83:AL84 BH31:BH32 AX104:AZ104 BI16 BB30:BB33 BA41 AV33:AW33 BB40:BB41 BC31:BF32 BI22:BI23 BC41:BF41 BI99 BG22:BG23 BG27 BG30:BG33 BI30:BI33 BG40:BG41 BI40:BI41 BG75:BG78 BI75:BI77 BH75 BG80:BG85 BI80:BI85 BH80:BH81 BG92:BG94 BI92:BI94 BG99 AM109:AU109 AU32:AU33 AN31:AN34 AF16:AW17 AX109:AZ109 AW31 AX40:AZ41 AG99:AX99 AM14:AM15 AM19:AM23 AM25:AM26 AM29 AM31:AM35 AM37:AM39 AM41:AM42 AM46 AM50:AM52 BC60:BI60 AM65:AM67 AM69:AM77 AM80 AM82:AM87 AM89:AM90 AM92:AM94 AM97 AM102 AM104:AM106 AM108 AL95:BI95 AE101:BI101 AF96:AV96 AF98:BI98 AF107:BI107 AF79:BG79 AO32:AO33 AO91:AW91 AM103:AU103 AF30:AW30 AM43:AW43 AP11:AT12 AP14:AT14 AP15:AU15 AP19:AT19 AP20:AU20 AP21:AT21 AP22:AS24 AP25:AT26 AP28:BI28 AP29:AT29 AP31:AT33 AP34:BI34 AP35:AT39 AP41:AT42 AP45:AS47 AP50:AU50 AP51:AT53 AP54:AU54 AF56:AH56 AQ55:AT55 BB104:BI104 AP64:AW64 BC57 AP74:AT74 AP76:AT77 AP78:AW78 AP80:AT80 AP81:AS82 AP83:AT83 AP84:AW84 AF113:BI114 AP87:AS88 AP89:AT90 AP92:AU92 AP93:AT93 AP94:AW94 AP97:AT97 AP102:BI102 AP104:AU104 AP108:AT108 AP110:AT111 AP85:AP86 AH105 BD56:BI57 BI9:BI10 R115:XFD1048576 BJ1:XFD114" xr:uid="{00000000-0002-0000-0000-000001000000}"/>
  </dataValidations>
  <hyperlinks>
    <hyperlink ref="BF85" r:id="rId1" xr:uid="{00000000-0004-0000-0000-000000000000}"/>
    <hyperlink ref="BC85" r:id="rId2" xr:uid="{00000000-0004-0000-0000-000001000000}"/>
    <hyperlink ref="BI85" r:id="rId3" xr:uid="{00000000-0004-0000-0000-000002000000}"/>
    <hyperlink ref="BF65" r:id="rId4" xr:uid="{00000000-0004-0000-0000-000003000000}"/>
    <hyperlink ref="BC105" r:id="rId5" xr:uid="{00000000-0004-0000-0000-000004000000}"/>
    <hyperlink ref="BF105" r:id="rId6" xr:uid="{00000000-0004-0000-0000-000005000000}"/>
    <hyperlink ref="BI105" r:id="rId7" xr:uid="{00000000-0004-0000-0000-000006000000}"/>
    <hyperlink ref="BC106" r:id="rId8" xr:uid="{00000000-0004-0000-0000-000007000000}"/>
    <hyperlink ref="BF106" r:id="rId9" xr:uid="{00000000-0004-0000-0000-000008000000}"/>
    <hyperlink ref="BI106" r:id="rId10" xr:uid="{00000000-0004-0000-0000-000009000000}"/>
    <hyperlink ref="BF61" r:id="rId11" xr:uid="{00000000-0004-0000-0000-00000A000000}"/>
    <hyperlink ref="BI61" r:id="rId12" xr:uid="{00000000-0004-0000-0000-00000B000000}"/>
    <hyperlink ref="BF62" r:id="rId13" xr:uid="{00000000-0004-0000-0000-00000C000000}"/>
    <hyperlink ref="BI62" r:id="rId14" xr:uid="{00000000-0004-0000-0000-00000D000000}"/>
    <hyperlink ref="BI55" r:id="rId15" xr:uid="{00000000-0004-0000-0000-00000E000000}"/>
    <hyperlink ref="BI66" r:id="rId16" xr:uid="{00000000-0004-0000-0000-00000F000000}"/>
  </hyperlinks>
  <pageMargins left="0.7" right="0.7" top="0.75" bottom="0.75" header="0.3" footer="0.3"/>
  <pageSetup orientation="portrait" verticalDpi="0" r:id="rId17"/>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c:creator>
  <cp:lastModifiedBy>jorge</cp:lastModifiedBy>
  <dcterms:created xsi:type="dcterms:W3CDTF">2022-07-10T23:05:05Z</dcterms:created>
  <dcterms:modified xsi:type="dcterms:W3CDTF">2022-07-15T23:13:40Z</dcterms:modified>
</cp:coreProperties>
</file>