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PAAC\2021\Abril 2021\PAAC\Final\"/>
    </mc:Choice>
  </mc:AlternateContent>
  <xr:revisionPtr revIDLastSave="0" documentId="13_ncr:1_{16DABC7B-A97E-4423-9C08-886BFEC02F1C}" xr6:coauthVersionLast="45" xr6:coauthVersionMax="45" xr10:uidLastSave="{00000000-0000-0000-0000-000000000000}"/>
  <bookViews>
    <workbookView xWindow="-120" yWindow="-120" windowWidth="20730" windowHeight="11160" tabRatio="693"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OCI'!$A$7:$I$70</definedName>
    <definedName name="_xlnm.Print_Titles" localSheetId="0">a_PlanAnticorrupción2018!$6:$6</definedName>
  </definedNames>
  <calcPr calcId="191029"/>
</workbook>
</file>

<file path=xl/calcChain.xml><?xml version="1.0" encoding="utf-8"?>
<calcChain xmlns="http://schemas.openxmlformats.org/spreadsheetml/2006/main">
  <c r="H38" i="13" l="1"/>
</calcChain>
</file>

<file path=xl/sharedStrings.xml><?xml version="1.0" encoding="utf-8"?>
<sst xmlns="http://schemas.openxmlformats.org/spreadsheetml/2006/main" count="1636" uniqueCount="951">
  <si>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</si>
  <si>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</si>
  <si>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</si>
  <si>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</si>
  <si>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</si>
  <si>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</si>
  <si>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</si>
  <si>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</si>
  <si>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</si>
  <si>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</si>
  <si>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</si>
  <si>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</si>
  <si>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</si>
  <si>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</si>
  <si>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</si>
  <si>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</si>
  <si>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</si>
  <si>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</si>
  <si>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</si>
  <si>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</si>
  <si>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</si>
  <si>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</si>
  <si>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</si>
  <si>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</si>
  <si>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</si>
  <si>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</si>
  <si>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</si>
  <si>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</si>
  <si>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</si>
  <si>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</si>
  <si>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</si>
  <si>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</si>
  <si>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</si>
  <si>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</si>
  <si>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</si>
  <si>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</si>
  <si>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</si>
  <si>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</si>
  <si>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</si>
  <si>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</si>
  <si>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</si>
  <si>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</si>
  <si>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</si>
  <si>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</si>
  <si>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</si>
  <si>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</si>
  <si>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</si>
  <si>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</si>
  <si>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</si>
  <si>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</si>
  <si>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</si>
  <si>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</si>
  <si>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</si>
  <si>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</si>
  <si>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</si>
  <si>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</si>
  <si>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</si>
  <si>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</si>
  <si>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</si>
  <si>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</si>
  <si>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</si>
  <si>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</si>
  <si>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</si>
  <si>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</si>
  <si>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</si>
  <si>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</si>
  <si>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</si>
  <si>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</si>
  <si>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</si>
  <si>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</si>
  <si>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</si>
  <si>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</si>
  <si>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</si>
  <si>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</si>
  <si>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</si>
  <si>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</si>
  <si>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</si>
  <si>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</si>
  <si>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</si>
  <si>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</si>
  <si>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</si>
  <si>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</si>
  <si>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</si>
  <si>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</si>
  <si>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</si>
  <si>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</si>
  <si>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</si>
  <si>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</si>
  <si>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</si>
  <si>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</si>
  <si>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</si>
  <si>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</si>
  <si>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</si>
  <si>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</si>
  <si>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</si>
  <si>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</si>
  <si>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</si>
  <si>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</si>
  <si>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</si>
  <si>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</si>
  <si>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</si>
  <si>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</si>
  <si>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</si>
  <si>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</si>
  <si>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</si>
  <si>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</si>
  <si>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</si>
  <si>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</si>
  <si>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</si>
  <si>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</si>
  <si>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</si>
  <si>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</si>
  <si>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</si>
  <si>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</si>
  <si>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</si>
  <si>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</si>
  <si>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</si>
  <si>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</si>
  <si>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</si>
  <si>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</si>
  <si>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</si>
  <si>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</si>
  <si>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</si>
  <si>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</si>
  <si>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</si>
  <si>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</si>
  <si>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</si>
  <si>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</si>
  <si>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</si>
  <si>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</si>
  <si>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</si>
  <si>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</si>
  <si>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</si>
  <si>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</si>
  <si>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</si>
  <si>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</si>
  <si>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</si>
  <si>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</si>
  <si>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</si>
  <si>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</si>
  <si>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</si>
  <si>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</si>
  <si>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</si>
  <si>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</si>
  <si>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</si>
  <si>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</si>
  <si>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</si>
  <si>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</si>
  <si>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</si>
  <si>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</si>
  <si>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</si>
  <si>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</si>
  <si>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</si>
  <si>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</si>
  <si>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</si>
  <si>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</si>
  <si>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</si>
  <si>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</si>
  <si>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</si>
  <si>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</si>
  <si>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</si>
  <si>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</si>
  <si>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</si>
  <si>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</si>
  <si>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</si>
  <si>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</si>
  <si>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</si>
  <si>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</si>
  <si>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</si>
  <si>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</si>
  <si>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</si>
  <si>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</si>
  <si>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</si>
  <si>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</si>
  <si>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</si>
  <si>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</si>
  <si>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</si>
  <si>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</si>
  <si>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</si>
  <si>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</si>
  <si>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</si>
  <si>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</si>
  <si>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</si>
  <si>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</si>
  <si>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</si>
  <si>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</si>
  <si>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</si>
  <si>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</si>
  <si>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</si>
  <si>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</si>
  <si>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</si>
  <si>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</si>
  <si>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</si>
  <si>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</si>
  <si>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</si>
  <si>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</si>
  <si>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</si>
  <si>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</si>
  <si>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</si>
  <si>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</si>
  <si>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</si>
  <si>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</si>
  <si>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</si>
  <si>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</si>
  <si>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</si>
  <si>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</si>
  <si>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</si>
  <si>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</si>
  <si>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</si>
  <si>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</si>
  <si>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</si>
  <si>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</si>
  <si>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</si>
  <si>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</si>
  <si>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</si>
  <si>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</si>
  <si>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</si>
  <si>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</si>
  <si>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</si>
  <si>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</si>
  <si>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</si>
  <si>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</si>
  <si>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</si>
  <si>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</si>
  <si>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</si>
  <si>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</si>
  <si>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</si>
  <si>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</si>
  <si>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</si>
  <si>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</si>
  <si>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</si>
  <si>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</si>
  <si>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</si>
  <si>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</si>
  <si>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</si>
  <si>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</si>
  <si>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</si>
  <si>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</si>
  <si>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</si>
  <si>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</si>
  <si>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</si>
  <si>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</si>
  <si>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</si>
  <si>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</si>
  <si>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</si>
  <si>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</si>
  <si>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</si>
  <si>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</si>
  <si>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</si>
  <si>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</si>
  <si>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</si>
  <si>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</si>
  <si>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</si>
  <si>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</si>
  <si>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</si>
  <si>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</si>
  <si>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</si>
  <si>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</si>
  <si>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</si>
  <si>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</si>
  <si>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</si>
  <si>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</si>
  <si>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</si>
  <si>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</si>
  <si>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</si>
  <si>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</si>
  <si>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</si>
  <si>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</si>
  <si>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</si>
  <si>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</si>
  <si>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</si>
  <si>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</si>
  <si>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</si>
  <si>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</si>
  <si>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</si>
  <si>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</si>
  <si>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</si>
  <si>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</si>
  <si>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</si>
  <si>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</si>
  <si>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</si>
  <si>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</si>
  <si>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</si>
  <si>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</si>
  <si>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</si>
  <si>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</si>
  <si>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</si>
  <si>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</si>
  <si>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</si>
  <si>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</si>
  <si>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</si>
  <si>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</si>
  <si>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</si>
  <si>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</si>
  <si>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</si>
  <si>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</si>
  <si>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</si>
  <si>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</si>
  <si>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</si>
  <si>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</si>
  <si>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</si>
  <si>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</si>
  <si>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</si>
  <si>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</si>
  <si>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</si>
  <si>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</si>
  <si>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</si>
  <si>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</si>
  <si>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</si>
  <si>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</si>
  <si>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</si>
  <si>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</si>
  <si>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</si>
  <si>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</si>
  <si>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</si>
  <si>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</si>
  <si>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</si>
  <si>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</si>
  <si>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</si>
  <si>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</si>
  <si>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</si>
  <si>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</si>
  <si>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</si>
  <si>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</si>
  <si>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</si>
  <si>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</si>
  <si>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</si>
  <si>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</si>
  <si>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</si>
  <si>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</si>
  <si>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</si>
  <si>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</si>
  <si>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</si>
  <si>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</si>
  <si>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</si>
  <si>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</si>
  <si>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</si>
  <si>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</si>
  <si>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</si>
  <si>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</si>
  <si>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</si>
  <si>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</si>
  <si>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</si>
  <si>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</si>
  <si>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</si>
  <si>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</si>
  <si>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</si>
  <si>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</si>
  <si>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</si>
  <si>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</si>
  <si>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</si>
  <si>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</si>
  <si>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</si>
  <si>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</si>
  <si>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</si>
  <si>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</si>
  <si>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</si>
  <si>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</si>
  <si>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</si>
  <si>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</si>
  <si>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</si>
  <si>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</si>
  <si>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</si>
  <si>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</si>
  <si>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</si>
  <si>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</si>
  <si>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</si>
  <si>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</si>
  <si>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</si>
  <si>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</si>
  <si>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</si>
  <si>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</si>
  <si>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</si>
  <si>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</si>
  <si>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</si>
  <si>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</si>
  <si>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</si>
  <si>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</si>
  <si>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</si>
  <si>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</si>
  <si>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</si>
  <si>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</si>
  <si>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</si>
  <si>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</si>
  <si>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</si>
  <si>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</si>
  <si>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</si>
  <si>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</si>
  <si>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</si>
  <si>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</si>
  <si>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</si>
  <si>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</si>
  <si>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</si>
  <si>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</si>
  <si>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</si>
  <si>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</si>
  <si>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</si>
  <si>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</si>
  <si>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</si>
  <si>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</si>
  <si>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</si>
  <si>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</si>
  <si>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</si>
  <si>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</si>
  <si>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</si>
  <si>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</si>
  <si>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</si>
  <si>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</si>
  <si>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</si>
  <si>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</si>
  <si>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</si>
  <si>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</si>
  <si>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</si>
  <si>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</si>
  <si>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</si>
  <si>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</si>
  <si>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</si>
  <si>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</si>
  <si>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</si>
  <si>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</si>
  <si>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</si>
  <si>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</si>
  <si>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</si>
  <si>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</si>
  <si>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</si>
  <si>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</si>
  <si>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</si>
  <si>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</si>
  <si>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</si>
  <si>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</si>
  <si>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</si>
  <si>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</si>
  <si>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</si>
  <si>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</si>
  <si>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</si>
  <si>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</si>
  <si>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</si>
  <si>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</si>
  <si>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</si>
  <si>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</si>
  <si>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</si>
  <si>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</si>
  <si>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</si>
  <si>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</si>
  <si>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</si>
  <si>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</si>
  <si>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</si>
  <si>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</si>
  <si>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</si>
  <si>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</si>
  <si>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</si>
  <si>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</si>
  <si>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</si>
  <si>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</si>
  <si>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</si>
  <si>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</si>
  <si>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</si>
  <si>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</si>
  <si>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</si>
  <si>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</si>
  <si>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</si>
  <si>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</si>
  <si>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</si>
  <si>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</si>
  <si>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</si>
  <si>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</si>
  <si>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</si>
  <si>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</si>
  <si>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</si>
  <si>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</si>
  <si>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</si>
  <si>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</si>
  <si>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</si>
  <si>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</si>
  <si>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</si>
  <si>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</si>
  <si>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</si>
  <si>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</si>
  <si>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</si>
  <si>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</si>
  <si>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</si>
  <si>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</si>
  <si>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</si>
  <si>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</si>
  <si>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</si>
  <si>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</si>
  <si>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</si>
  <si>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</si>
  <si>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</si>
  <si>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</si>
  <si>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</si>
  <si>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</si>
  <si>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</si>
  <si>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</si>
  <si>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</si>
  <si>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</si>
  <si>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</si>
  <si>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</si>
  <si>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</si>
  <si>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</si>
  <si>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</si>
  <si>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</si>
  <si>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</si>
  <si>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</si>
  <si>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</si>
  <si>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</si>
  <si>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</si>
  <si>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</si>
  <si>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</si>
  <si>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</si>
  <si>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</si>
  <si>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</si>
  <si>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</si>
  <si>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</si>
  <si>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</si>
  <si>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</si>
  <si>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</si>
  <si>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</si>
  <si>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</si>
  <si>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</si>
  <si>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</si>
  <si>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</si>
  <si>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</si>
  <si>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</si>
  <si>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</si>
  <si>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</si>
  <si>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</si>
  <si>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</si>
  <si>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</si>
  <si>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</si>
  <si>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</si>
  <si>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</si>
  <si>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</si>
  <si>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</si>
  <si>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</si>
  <si>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</si>
  <si>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</si>
  <si>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</si>
  <si>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</si>
  <si>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</si>
  <si>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</si>
  <si>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</si>
  <si>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</si>
  <si>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</si>
  <si>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</si>
  <si>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</si>
  <si>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</si>
  <si>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</si>
  <si>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</si>
  <si>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</si>
  <si>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</si>
  <si>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</si>
  <si>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</si>
  <si>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</si>
  <si>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</si>
  <si>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</si>
  <si>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</si>
  <si>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</si>
  <si>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</si>
  <si>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</si>
  <si>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</si>
  <si>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</si>
  <si>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</si>
  <si>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</si>
  <si>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</si>
  <si>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</si>
  <si>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</si>
  <si>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</si>
  <si>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</si>
  <si>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</si>
  <si>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</si>
  <si>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</si>
  <si>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</si>
  <si>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</si>
  <si>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</si>
  <si>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</si>
  <si>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</si>
  <si>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</si>
  <si>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</si>
  <si>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</si>
  <si>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</si>
  <si>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</si>
  <si>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</si>
  <si>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</si>
  <si>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</si>
  <si>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</si>
  <si>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</si>
  <si>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</si>
  <si>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Jefe Oficina Control Interno: Yolman Julián Sáenz Santamaría</t>
  </si>
  <si>
    <t>1 mapa de riesgos de corrupción aprobado</t>
  </si>
  <si>
    <t xml:space="preserve">Incluir en el Plan Institucional de Capacitación temáticas relacionadas con la cualificación de servidores públicos que atienden al ciudadano </t>
  </si>
  <si>
    <t>Número de conjuntos de datos publicados</t>
  </si>
  <si>
    <t># de adecuaciones realizadas / # de adecuaciones programadas * 100</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</si>
  <si>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</si>
  <si>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</si>
  <si>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Dar a conocer el grupo de gestores de integridad por cada unidad operativa</t>
  </si>
  <si>
    <t>Elaboración de informe de gestión de integridad</t>
  </si>
  <si>
    <t>Realizar una medición del nivel de conocimiento de los Principios y Valores del Código de Integridad</t>
  </si>
  <si>
    <t>Encuesta virtual aplicada Publicación de Resultados de la encuesta</t>
  </si>
  <si>
    <t>Documento suscrito con nivel directivo</t>
  </si>
  <si>
    <t>Matriz publicada</t>
  </si>
  <si>
    <t># de principios socializados / # de principios programadas*100</t>
  </si>
  <si>
    <t xml:space="preserve">100% de lo videos subtitulados y publicados en el canal YouTube de la entidad. </t>
  </si>
  <si>
    <t>Seguimiento 1 OCI</t>
  </si>
  <si>
    <t>Realizar 1 sesión de trabajo para la revisión y actualización del mapa de riesgos de corrupción.</t>
  </si>
  <si>
    <t>1 borrador del mapa de riesgos de corrupción.</t>
  </si>
  <si>
    <t>Revisar las sugerencias de los grupos de interés frente a los riesgos de corrupción, e incorporar las que se consideren pertinentes para el mapa de riesgos de corrupción.</t>
  </si>
  <si>
    <t>Definir una estrategia de racionalización de los trámites y otros procedimientos administrativos de la Secretaría</t>
  </si>
  <si>
    <t xml:space="preserve">1 Estrategia de racionalización de los trámites y otros procedimientos administrativos de la Secretaría definida </t>
  </si>
  <si>
    <t>Socializar la estrategia de racionalización de los trámites y otros procedimientos administrativos de la Secretaría</t>
  </si>
  <si>
    <t>1 Estrategia de racionalización de los trámites y otros procedimientos administrativos de la Secretaría socializada</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</si>
  <si>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</si>
  <si>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Plan Institucional de Capacitación  -PIC adoptado, con temáticas orientadas a la ley de transparencia y acceso a la información y atención al ciudadano.</t>
  </si>
  <si>
    <t>100% de las actividades programadas en el PIC  ejecutadas (específicamente relacionadas con la ley de transparencia y acceso a la información y atención al ciudadano)</t>
  </si>
  <si>
    <t>Plan Institucional de Capacitación con temáticas incluidas</t>
  </si>
  <si>
    <t>Número de actividades relacionadas con la ley de transparencia y acceso a la información y atención al ciudadano realizadas /  Número de actividades relacionadas con la ley de transparencia y acceso a la información y atención al ciudadano planeadas</t>
  </si>
  <si>
    <t>Revisar la plataforma del Sistema Único de Información de Trámites - SUIT, a la luz del portafolio de servicios vigente</t>
  </si>
  <si>
    <t>4 reportes de revisión del SUIT a la luz del portafolio de servicios vigente.</t>
  </si>
  <si>
    <t>Publicar y actualizar la
información remitida por las
diferentes áreas y/o procesos en
el link de Ley de Transparencia</t>
  </si>
  <si>
    <t>Matriz de solicitudes de publicación en página web.</t>
  </si>
  <si>
    <t>2 Conjuntos de datos abiertos actualizados</t>
  </si>
  <si>
    <t>Informar al Comité Institucional de Gestión de Desempeño, Secretaría Técnica o el que haga sus veces el estado de cumplimiento de la Ley 1712 de 2014 asociada a Transparencia y Acceso a la Información</t>
  </si>
  <si>
    <t xml:space="preserve">2 mesas operativas </t>
  </si>
  <si>
    <t>4 puntos SIAC adecuados</t>
  </si>
  <si>
    <t>Implementar los lineamientos de accesibilidad y usabilidad para el portal web de la Secretaría</t>
  </si>
  <si>
    <t>Revisar una campaña
comunicativa interna y externa,
que promueva la transparencia,
probidad y cuidado de lo
público y cultura de servicio a la
ciudadanía.</t>
  </si>
  <si>
    <t>2 reportes de seguimiento a
la campaña de
comunicación interna y
externa</t>
  </si>
  <si>
    <t>4 Reporte solicitudes de información pública</t>
  </si>
  <si>
    <t># de reportes elaborados/
# reportes programadas*100</t>
  </si>
  <si>
    <t># de publicaciones
realizadas/# de
solicitudes de
publicación</t>
  </si>
  <si>
    <t>Número de mesas operativas realizadas</t>
  </si>
  <si>
    <t>(# de videos subtitulados
en el cuatrimestre/# total
de videos publicados en
el cuatrimestre) *100</t>
  </si>
  <si>
    <t>#informes
entregados/#informes
programados*100</t>
  </si>
  <si>
    <t>Pacto por la Integridad y contra la corrupción firmado por el Equipo Directivo de la Secretaría</t>
  </si>
  <si>
    <t xml:space="preserve">Ejecutar el "plan de trabajo para los gestores de integridad" con el fin de sensibilizar, socializar, fomentar y ejemplificar los principios y valores del Código de Integridad a los colaboradores de la SDIS y a los ciudadanos interesados. </t>
  </si>
  <si>
    <t>Vigencia: 30/04/2021</t>
  </si>
  <si>
    <t>1.1.1.</t>
  </si>
  <si>
    <t>Realizar evaluación del lineamiento (política) de administración de riesgos.</t>
  </si>
  <si>
    <t>1 documento de resultados de la evaluación al lineamiento de administración de riesgos.</t>
  </si>
  <si>
    <t>1.3.1.</t>
  </si>
  <si>
    <t>Realizar monitoreo y revisión de los riesgos de corrupción y sus respectivas acciones de mitigación, para entregar el informe insumo para el seguimiento por parte de la Oficina de Control Interno.</t>
  </si>
  <si>
    <t>1.5.1.</t>
  </si>
  <si>
    <t>(Número de indicadores o criterios aplicados para la evaluación del lineamiento / Total de indicadores o criterios definidos para evaluar el lineamiento)*100</t>
  </si>
  <si>
    <t>Nivel de avance en la elaboración del borrador del mapa de riesgos de corrupción.</t>
  </si>
  <si>
    <t>Nivel de avance en la consolidación del mapa de riesgos de corrupción.</t>
  </si>
  <si>
    <t>(Número de reportes de avance entregados / Total de reportes de avance programados)*100</t>
  </si>
  <si>
    <t>(Número de seguimientos realizados / Total de seguimientos programados)*100</t>
  </si>
  <si>
    <t>Julio de 2021</t>
  </si>
  <si>
    <t>Noviembre de 2020
(Considerando que se anticipa la formulación)</t>
  </si>
  <si>
    <t>Enero 2021.</t>
  </si>
  <si>
    <t>Abril, agosto y diciembre de 2021</t>
  </si>
  <si>
    <t xml:space="preserve">Enero (cierre vigencia 2020), mayo y septiembre  (vigencia 2021). </t>
  </si>
  <si>
    <t>2.1.1.</t>
  </si>
  <si>
    <t>2.1.2.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</si>
  <si>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</si>
  <si>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</si>
  <si>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</si>
  <si>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Enero a  junio de 2021</t>
  </si>
  <si>
    <t>julio a septiembre de 2021</t>
  </si>
  <si>
    <t>Julio 2021 </t>
  </si>
  <si>
    <t># de documentos elaborados/
# documentos programados*100</t>
  </si>
  <si>
    <t>______________________</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</si>
  <si>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</si>
  <si>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</si>
  <si>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</si>
  <si>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</si>
  <si>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</si>
  <si>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2020</t>
  </si>
  <si>
    <t>4.2.2.</t>
  </si>
  <si>
    <t>1 reporte de integración (interface) entre AZDigital y el SDQS.</t>
  </si>
  <si>
    <t>4.2.3.</t>
  </si>
  <si>
    <t>4.2.4.</t>
  </si>
  <si>
    <t xml:space="preserve">Desarrollar las temáticas incluidas en el Plan Institucional de Capacitación- PIC relacionadas con la ley de transparencia y acceso a la información y atención  al ciudadano </t>
  </si>
  <si>
    <t>4.2.5.</t>
  </si>
  <si>
    <t>1 Estrategia elaborada y ejecutada</t>
  </si>
  <si>
    <t>4.2.6.</t>
  </si>
  <si>
    <t>Realizar seguimiento a la atención telefónica que brinda la Secretaría a la ciudadanía a fin de garantizar el cumplimiento de los protocolos de atención establecidos en el Manual de Servicio a la Ciudadanía.</t>
  </si>
  <si>
    <t>4* informes
*El primer reporte con corte cierre vigencia 2020</t>
  </si>
  <si>
    <t>4.2.7.</t>
  </si>
  <si>
    <t>Solicitar información actualizada a las subdirecciones técnicas, acorde con la necesidad, acerca del funcionamiento de los servicios, a fin de orientar con veracidad y pertinencia a la ciudadanía.</t>
  </si>
  <si>
    <t>4.2.8.</t>
  </si>
  <si>
    <t xml:space="preserve">Implementar un sistema de asignación de turnos en los puntos de atención a la ciudadanía de mayor demanda o priorizadas por la entidad,  a fin de contribuir a la calidad en la prestación del servicio de atención en la SDIS. </t>
  </si>
  <si>
    <t xml:space="preserve">1  Elaboración de documento propuesta  "sistema de asignación de turnos en las localidades de mayor  demanda de atención o priorizadas por la entidad", revisada por la Subdirección de Investigación e Información. 
2. Acta de Una (1) mesa de trabajo con la SII, para  revisar la viabilidad  de la implementación  del sistema de asignación de turnos en las localidades con mayor demanda de atención o priorizadas por la entidad.
3. Acta de Una (1) mesa de trabajo con la SII para la definición del paso a paso para la implementación del sistema de asignación de turnos en las localidades con mayor demanda de atención o priorizadas por la entidad.
</t>
  </si>
  <si>
    <t>4.3.1.</t>
  </si>
  <si>
    <t xml:space="preserve">Actualizar  e implementar  plan de sensibilización en cultura del servicio dirigido a servidores, servidoras y contratistas de la entidad. </t>
  </si>
  <si>
    <t>1 plan de sensibilización en cultura del servicio. 
4  informes de implementación. 
*El primer reporte con corte cierre vigencia 2020</t>
  </si>
  <si>
    <t xml:space="preserve">
a. Marzo 2021
b. Febrero*, mayo, agosto,  noviembre de 2020
(*) Febrero: corte cierre vigencia 2020</t>
  </si>
  <si>
    <t xml:space="preserve">Febrero 2021
Mayo 2021
Agosto 2021
Noviembre 2021
</t>
  </si>
  <si>
    <t>Mayo de 2021</t>
  </si>
  <si>
    <t>febrero a mayo de 2021</t>
  </si>
  <si>
    <t>junio a diciembre de 2021</t>
  </si>
  <si>
    <t>Febrero a diciembre de 2021</t>
  </si>
  <si>
    <t>Febrero 2021
Mayo 2021
Agosto 2021
Noviembre 2021</t>
  </si>
  <si>
    <t xml:space="preserve">Mayo 2021
Agosto 2021
Noviembre 2021
</t>
  </si>
  <si>
    <t xml:space="preserve">
Marzo 2021
Junio 2021
Diciembre 2021</t>
  </si>
  <si>
    <t xml:space="preserve">Febrero 2021
Mayo 2021
Agosto 2021
Noviembre 2021
</t>
  </si>
  <si>
    <t>Junio 2021</t>
  </si>
  <si>
    <t>Julio 2021</t>
  </si>
  <si>
    <t>Julio y diciembre 2021  </t>
  </si>
  <si>
    <t># de reportes elaborados/
# reportes programados*100</t>
  </si>
  <si>
    <t>Número de actividades ejecutadas /  Número de actividades planeadas en la estrategia</t>
  </si>
  <si>
    <t>3.1.1.</t>
  </si>
  <si>
    <t xml:space="preserve">Definir el equipo líder del proceso de rendición de cuentas de la gestión correspondiente a la vigencia 2021, a partir de la estructura del año anterior. </t>
  </si>
  <si>
    <t>3.1.2.</t>
  </si>
  <si>
    <t>Actualizar la estrategia de rendición de cuentas, para la versión correspondiente a la gestión de la vigencia 2020</t>
  </si>
  <si>
    <t>3.1.3.</t>
  </si>
  <si>
    <t>Actualizar la caracterización de los ciudadanos y grupos de interés susceptibles de participar en la rendición de cuentas de la gestión de la vigencia 2021</t>
  </si>
  <si>
    <t>3.1.4.</t>
  </si>
  <si>
    <t>Publicar los informes de gestión y ejecución presupuestal de la entidad, correspondientes a la gestión de la vigencia 2020.</t>
  </si>
  <si>
    <t>3.1.5.</t>
  </si>
  <si>
    <t>Publicar boletines de prensa e informes periodísticos sobre la rendición de cuentas correspondiente a la gestión de la vigencia 2020.</t>
  </si>
  <si>
    <t>3.2.1.</t>
  </si>
  <si>
    <t>Desarrollar la audiencia pública de rendición de cuentas 2020, sobre los resultados de la Entidad en 2020</t>
  </si>
  <si>
    <t>realizar una audiencia pública de rendición de cuentas.</t>
  </si>
  <si>
    <t>3.2.2.</t>
  </si>
  <si>
    <t>Implementar las acciones programadas para 2021 en la estrategia "Más territorio, menos escritorio".</t>
  </si>
  <si>
    <t xml:space="preserve"> Meta: Una estrategia implementada. </t>
  </si>
  <si>
    <t>3.3.1.</t>
  </si>
  <si>
    <t>Establecer el esquema de incentivos ciudadanos para la participación correspondiente a 2021, dentro de la estrategia de rendición de cuentas.</t>
  </si>
  <si>
    <t>1 Documento con el esquema de incentivos ciudadanos para la participación en el 2021</t>
  </si>
  <si>
    <t>3.4.1.</t>
  </si>
  <si>
    <t xml:space="preserve">Reportar el avance en el Plan de Rendición de cuentas de la gestión correspondiente a la vigencia 2021, en el Comité de gestión y desempeño. </t>
  </si>
  <si>
    <t>Febrero de 2021</t>
  </si>
  <si>
    <t>Marzo de 2021</t>
  </si>
  <si>
    <t>Enero a junio
de 2021</t>
  </si>
  <si>
    <t>Enero a marzo de 2021</t>
  </si>
  <si>
    <t>Enero a noviembre
de 2021</t>
  </si>
  <si>
    <t>Enero a diciembre 2021</t>
  </si>
  <si>
    <t>Enero a junio de 2021</t>
  </si>
  <si>
    <t>Enero a noviembre de 2021</t>
  </si>
  <si>
    <t>4.4.1.</t>
  </si>
  <si>
    <t xml:space="preserve">Resolución 1202 actualizada. </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</si>
  <si>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</si>
  <si>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</si>
  <si>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2020 a diciembre de 2020. </t>
  </si>
  <si>
    <t>4.4.3.</t>
  </si>
  <si>
    <t>Dos reportes del plan de trabajo para el cumplimiento de los lineamientos de accesibilidad y usabilidad (nivel A según NTC 5854) de la pagina web de la Secretaría, con énfasis en la página de inicio y portal de transparencia</t>
  </si>
  <si>
    <t>5.1.1.</t>
  </si>
  <si>
    <t>16 divulgaciones de Ley de Transparencia en las dependencias de la Secretaría.</t>
  </si>
  <si>
    <t>5.1.2.</t>
  </si>
  <si>
    <t>5.1.3.</t>
  </si>
  <si>
    <t>5.1.4.</t>
  </si>
  <si>
    <t>Actualizar en el portal de datos abiertos la información clasificada y reservada y el registro de activos de información</t>
  </si>
  <si>
    <t>5.2.1.</t>
  </si>
  <si>
    <t>3 informes entregados al Comité Institucional de Gestión de Desempeño y/o Secretaría Técnica</t>
  </si>
  <si>
    <t>5.3.1.</t>
  </si>
  <si>
    <t>Realizar la socialización del índice de información clasificada y reservada a las dependencias de la SDIS</t>
  </si>
  <si>
    <t>5.3.2.</t>
  </si>
  <si>
    <t>Realizar la socialización del registro de activos de información a la totalidad de las dependencias de la SDIS</t>
  </si>
  <si>
    <t>5.3.3.</t>
  </si>
  <si>
    <t>Realizar la socialización del Programa de Gestión Documental PGD a las dependencias de la SDIS</t>
  </si>
  <si>
    <t>5.3.4.</t>
  </si>
  <si>
    <t>Realizar la implementación y la socialización de las Tablas de Retención Documental a las dependencias de las SDIS</t>
  </si>
  <si>
    <t>5.3.5.</t>
  </si>
  <si>
    <t>Realizar la socialización de la Tabla de Control de Acceso de las Tablas de Retención Documental a las dependencias de la SDIS</t>
  </si>
  <si>
    <t>5.3.6.</t>
  </si>
  <si>
    <t>Realizar la socialización del Cuadro de Clasificación Documental a las dependencias de la SDIS</t>
  </si>
  <si>
    <t>5.3.7.</t>
  </si>
  <si>
    <t>Realizar la socialización del banco Terminológico a las dependencias de la SDIS</t>
  </si>
  <si>
    <t>5.4.1.</t>
  </si>
  <si>
    <t>Terminar las adecuaciones de los puntos de atención ciudadana en las Subdirecciones Locales y Centros Desarrollo Comunitario de la SDIS, priorizadas en la vigencia 2020.</t>
  </si>
  <si>
    <t>5.4.2.</t>
  </si>
  <si>
    <t>Elaborar videos institucionales
subtitulados y publicarlos en el canal de YouTube de la entidad</t>
  </si>
  <si>
    <t>5.4.3.</t>
  </si>
  <si>
    <t>5.4.4.</t>
  </si>
  <si>
    <t>Actualizar contenidos que apliquen en el portal de niños y niñas de la Secretaría Distrital de Integración Social</t>
  </si>
  <si>
    <t>1 reporte de actualizaciones</t>
  </si>
  <si>
    <t>5.4.5.</t>
  </si>
  <si>
    <t>Crear un GIF en lenguaje de señas en cada uno de los botones del menú principal de la página web.</t>
  </si>
  <si>
    <t>5.5.1.</t>
  </si>
  <si>
    <t>5.5.2.</t>
  </si>
  <si>
    <t>Realizar acompañamiento al IDIPRON en la implementación de la Ley de Transparencia</t>
  </si>
  <si>
    <t>2 informes de acompañamiento</t>
  </si>
  <si>
    <t>5.5.3.</t>
  </si>
  <si>
    <t>Realizar documento de análisis comparativo del comportamiento de las denuncias de corrupción entre el primer semestre del año 2020 y el primer semestre 2021.</t>
  </si>
  <si>
    <t>1 documento de análisis</t>
  </si>
  <si>
    <t>Enero, mayo, septiembre, noviembre de 2021</t>
  </si>
  <si>
    <t>Abril, agosto, diciembre de 2021</t>
  </si>
  <si>
    <t>Julio 2021
Noviembre 2021</t>
  </si>
  <si>
    <t>Abril, agosto, diciembre 2021</t>
  </si>
  <si>
    <t>Entre marzo y septiembre de 2021</t>
  </si>
  <si>
    <t>junio de 2021</t>
  </si>
  <si>
    <t>Entre enero a noviembre
de 2021</t>
  </si>
  <si>
    <t>Revisión y diseño campaña
Abril -
Implementación
mayo a julio de
2021</t>
  </si>
  <si>
    <t>Septiembre de 2021</t>
  </si>
  <si>
    <t>Enero*, abril, julio, octubre de 2021
(*) enero: corte cierre vigencia 2020</t>
  </si>
  <si>
    <t>Julio y diciembre 2021</t>
  </si>
  <si>
    <t>Agosto de 2021</t>
  </si>
  <si>
    <t># de divulgaciones elaborados/
# divulgaciones programadas*100</t>
  </si>
  <si>
    <t>Número de informes al Comité</t>
  </si>
  <si>
    <t>#reportes
entregados/#reportes
programados*100</t>
  </si>
  <si>
    <t>6.1.1.</t>
  </si>
  <si>
    <t>2 informes de gestión de la implementación de la estrategia institucional para la transparencia en la Entidad.</t>
  </si>
  <si>
    <t>6.2.1.</t>
  </si>
  <si>
    <t>1 Campaña de Sensibilización elaborada y ejecutada de conflicto de Intereses</t>
  </si>
  <si>
    <t>6.2.2.</t>
  </si>
  <si>
    <t>Elaborar un Acto Administrativo que formalice el documento institucional de atención de denuncias de actos de corrupción y mecanismos de protección al denunciante.</t>
  </si>
  <si>
    <t>1 Acto Administrativo</t>
  </si>
  <si>
    <t>6.2.3.</t>
  </si>
  <si>
    <t>Crear el canal y el protocolo de atención para que servidores, contratistas, supervisores, coordinadores o jefes inmediatos reciban asesoría jurídica para la declaración de conflictos de intereses o decisión de impedimentos, recusaciones, inhabilidades o incompatibilidades</t>
  </si>
  <si>
    <t>1 Documento de lineamientos para las 3 acciones de la actividad propuesta</t>
  </si>
  <si>
    <t>6.3.1.</t>
  </si>
  <si>
    <t>Plan de trabajo a desarrollar por parte de los gestores de  Integridad en cada una de las Unidades Operativas de la SDIS</t>
  </si>
  <si>
    <t>6.3.2.</t>
  </si>
  <si>
    <t>6.3.3.</t>
  </si>
  <si>
    <t>Matriz de gestores de integridad por unidad operativa publicada en  pagina WEB</t>
  </si>
  <si>
    <t>6.4.1.</t>
  </si>
  <si>
    <t>6.4.2.</t>
  </si>
  <si>
    <t>6.4.3.</t>
  </si>
  <si>
    <t>6.5.1.</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</si>
  <si>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</si>
  <si>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</si>
  <si>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</si>
  <si>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</si>
  <si>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</si>
  <si>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</si>
  <si>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abril y octubre de 2021</t>
  </si>
  <si>
    <t>enero-diciembre de 2021</t>
  </si>
  <si>
    <t>enero a diciembre de 2021</t>
  </si>
  <si>
    <t>Marzo de 2021 a diciembre de 2021</t>
  </si>
  <si>
    <t>Diciembre de 2021</t>
  </si>
  <si>
    <t>Divulgación del  plan de trabajo a los Gestores de Integridad</t>
  </si>
  <si>
    <t>4 Informes de Gestión</t>
  </si>
  <si>
    <t>1 informe publicado (comparativo de la encuesta aplicada en 2020 frente a la encuesta 2021)</t>
  </si>
  <si>
    <t># de documentos elaborados/
# documentos programadas*100</t>
  </si>
  <si>
    <t>Número de informes entregados</t>
  </si>
  <si>
    <t>Número de actividades ejecutadas /  Número de actividades planeadas en la campaña</t>
  </si>
  <si>
    <t xml:space="preserve">______________________
</t>
  </si>
  <si>
    <t>La actividad no tiene programación para el periodo objeto de seguimiento.</t>
  </si>
  <si>
    <t>En el marco del Comité de Gestores SIG del mes de noviembre de 2020, se realizó sesión de trabajo para la revisión, actualización y/o identificación de nuevos elementos a incorporar para la versión inicial del mapa de riesgos de corrupción 2021.</t>
  </si>
  <si>
    <t>En el mes de diciembre de 2020 se realizó publicación del PAAC y Mapa de riesgos de corrupción, para consulta de partes interesadas. Si bien no se recibieron observaciones, al interior de los equipos de proceso se realizaron ajustes a partir de los cuales se definió la propuesta definitiva de Mapa de riesgos de corrupción que fue aprobada para la vigencia 2021.</t>
  </si>
  <si>
    <t>Por parte de los procesos se realizó el primer reporte de monitoreo a las 52 actividades de control definidas para mitigar los 28 riesgos de corrupción identificados para la vigencia 2021.
Los monitoreos reportados fueron validados por el equipo del Sistema de Gestión-SG, de la Subdirección de Diseño, Evaluación y Sistematización, en calidad de segunda línea de defensa para la gestión de riesgos, a partir de lo cual se encuentra un promedio de avance del 47%.
Se anexa matriz consolidada con el seguimiento que presenta el reporte detallado de los avances por cada una de las 52 actividades definidas, remitido por los 17 procesos que cuentan con riesgos de corrupción identificados.</t>
  </si>
  <si>
    <t>No se reportan acciones en este periodo</t>
  </si>
  <si>
    <t>El equipo de la Rendición de cuentas se definió como parte de la estrategia general y está compuesto por los equipos de las Direcciones Misionales, la Oficina Asesora de Comunicaciones, las subdirecciones locales y la Subsecretaría, con el liderazgo de la Dirección de Análisis y Diseño Estratégico</t>
  </si>
  <si>
    <t>Se ha construido y se ha comenzado la implementación de la estrategia de rendición de cuentas</t>
  </si>
  <si>
    <t xml:space="preserve">Como parte de la convocatoria a los diálogos previos y a la audiencia pública de rendición de cuentas se ha creado una base de datos de actores sociales interesados en acompañar los procesos de rendición de cuenta de la Entidad. </t>
  </si>
  <si>
    <t>Los informes de gestión de la Entidad se han presentado en la página web institucional desde el mes de enero de 2021</t>
  </si>
  <si>
    <t>Se realiza la presentación del informe de rendición de cuentas de 2020 y su respectiva publicación en la página web.</t>
  </si>
  <si>
    <t xml:space="preserve">La audiencia pública sectorial de rendición de cuentas se llevó a cabo el pasado 25 de marzo </t>
  </si>
  <si>
    <t xml:space="preserve">El Servicio Integral de Atención a la Ciudadanía-SIAC-,  cuenta con el plan de acción (aprobado por el Subsecretario),  el cual orienta las acciones estratégicas a implementarse desde el servicio, para brindar con calidad y eficacia atención a la ciudadanía.
Se emite el  informe de gestión del SIAC  correspondiente al cuarto trimestre del 2020, se encuentra publicado en la página web de la entidad a fin de que pueda ser consultado por la ciudadanía interesada. </t>
  </si>
  <si>
    <t>El SIAC, actualizó el documento "Estrategia Divulgativa y Comunicativa, 2021".
Durante el periodo reportado,  el SIAC elaboró el reporte de avance de la estrategia comunicativa y divulgativa, la cual corresponde al anexo cinco (5) del informe de gestión trimestral, correspondiente al cuarto trimestre (octubre , noviembre y diciembre) de 2020.
A través de los componentes que conforman esta estrategia (divulgación a través de piezas comunicativas, página web, atención telefónica, Infórmate y campañas divulgativas),  se busca la actualización constante de la información relacionada con la entidad a fin de informar con veracidad, pertinencia y oportunidad a la ciudadanía.
Por otra parte, a fin de entregar información de interés a la ciudadanía,  los responsables SIAC  dieron a conocer mediante la actividad infórmate  (cuarto trimestre de 2020), el tema:  "Defensor de la ciudadanía en la SDIS".</t>
  </si>
  <si>
    <t>No aplica para el período reportado.</t>
  </si>
  <si>
    <t>• Se elaboró, ajustó y adoptó el Plan Institucional de Capacitación para la vigencia 2021 en el cual se encuentra un curso corto en ATENCIÓN Y ORIENTACIÓN AL CIUDADANO y un curso corto en HABILIDADES SOCIALES (Empatía, Asertividad,
Respeto, Escucha Activa, Negociación, Comunicación y habilidades expresivas, Comprensión, Autocontrol, Manejo de la información y Resolución de conflictos) y otro en Estrategias de abordaje para la población con
discapacidad. Igualmente en el bloque de Información Institucional de la inducción Institucional, el tema de cultura del servicio a la Ciudadanía</t>
  </si>
  <si>
    <t>• A la fecha la Subdirección de Gestión y Desarrollo de Talento Humano se encuentra  en la etapa precontractual para la ejecución de las actividades propuestas en el PIC 2021. por otra parte para esta actividad, no se cuenta con actividades programadas para el primer cuatrimestre</t>
  </si>
  <si>
    <t xml:space="preserve">• Durante este periodo se está estableciendo contacto con Instituciones educativas y entidades que puedan brindar formación a cero costo en temas relacionados con la atención al usuario para adelantar la elaboración de la estrategia de cualificación, adicional a las temáticas incluidas en el PIC </t>
  </si>
  <si>
    <t>El SIAC, realiza seguimiento constante a la prestación del servicio a través del canal telefónico, para  verificar el cumplimiento de los protocolos de atención,  dispuestos en el Manual de Servicio a la Ciudadanía,  y garantizar un trato amable, digno y  eficaz, y contribuir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t>
  </si>
  <si>
    <t xml:space="preserve">A fin de  contar con información actualizada para garantizar atención oportuna a la ciudadanía, desde el SIAC se realizaron las siguientes actividades:
1.Solicitud a las dependencias (direcciones y subdirecciones técnicas) de la asignación de un delegado a fin de articular la entrega oportuna de la información de los servicios sociales en el marco de la ruta de información  (2 de febrero de 2021). Adicionalmente se solicitó envío de información actualizada sobre el funcionamiento de los servicios, en caso de que haya lugar. (Correo 22 de febrero de 2021)
Así mismo con los delegados asignados (Subdirección de talento humano, Subdirección de Contratación, Subdirección LGBTI y Dirección Poblacional) se adelantaron reuniones virtuales para articular la entrega de la información.
2.Solicitud  mensual a las dependencias de la SDIS, sobre  información relacionada con la prestación de los servicios sociales, para fortalecer permanentemente la ruta de información del SIAC (17 de marzo 2021)
3. Los responsables de puntos SIAC solicitan a los referentes de los servicios sociales de las subdirecciones Locales, información relacionada con: fecha de entrega de bonos, apoyos económicos, oferta de cursos, entre otros; la cual se carga en las carpetas disponibles en SharePoint.  </t>
  </si>
  <si>
    <t>Con corte a 31 de marzo de 2021, la Secretaría Distrital de Integración Social avanzó en  las siguientes acciones:
Se estableció la necesidad de contar con anexo técnico que muestre las características técnicas necesarias (software y hardware) para la implementación del sistema de asignación de turnos de forma digital, siendo este el insumo técnico idóneo para que, desde la Subsecretaría, se realicen las gestiones administrativas y financieras para la correcta asignación de los recursos, máxime cuando en conjunto con las  direcciones y subdirecciones y el liderazgo de la subsecretaría, se está realizando el levantamiento de las necesidades y especificaciones técnicas para el fortalecimiento del sistema de call center, dando prevalencia a esta en un modelo de atención por el canal telefónico y virtual que se convirtieron en los principales canales de atención ciudadana en el marco de la pandemia.</t>
  </si>
  <si>
    <t xml:space="preserve">Durante el período reportado desde el SIAC se realizaron las siguientes actividades:
1. Actualización plan de sensibilización en cultura del servicio 2021.
2. Mesa de trabajo con profesional de la Dirección de Calidad del Servicio (Secretaría General), a fin de acordar el cronograma de sensibilizaciones para la vigencia 2021.
Evidencia. Acta y listado de asistencia del 12 de febrero 2021 (Formatos: FT-011 y FT-008)
3. En la página web de la entidad-Sección Atención Ciudadana - Informes, se encuentra publicado el reporte de avance del plan de sensibilización de cultura del servicio correspondiente al cuarto trimestre de 2020, el cual da cuenta del nivel de apropiación de los temas socializados durante las jornadas de sensibilización,  los cuales promueven el fortalecimiento de competencias para la atención ciudadana. </t>
  </si>
  <si>
    <t>Con corte a este periodo, se han realizado 4 socializaciones de la ley 1712, “Por medio de la cual se crea la Ley de Transparencia y del Derecho de Acceso a la Información Pública Nacional y se dictan otras disposiciones” así mismo de la  Resolución 2533 de 2018, Ley 1474 de 2011 mecanismos de prevención, investigación y sanción de actos de corrupción y la efectividad del control de la gestión pública.
En estas socializaciones  han participado 127 funcionarios y contratistas.</t>
  </si>
  <si>
    <t>De acuerdo con las necesidades de actualización del botón de transparencia, se realizan las actualizaciones pertinentes</t>
  </si>
  <si>
    <t>La Subsecretaria de la Secretaria Distrital de Integración Social (SDIS), durante los meses de enero y abril de  2021, ha venido adelantando un trabajo articulado con los gestores de transparencia de todas las áreas de la Secretaria Distrital de Integración Social, el cual se está enfocando en dos aspectos fundamentales: la depuración y actualización (año 2021) de toda la información que se encuentra publicada en el botón de transparencia  en cumplimiento de la Ley 1712 de 2014, con las demás normas concordantes y la implementación de la resolución MINTIC No. 1519 de 2020.</t>
  </si>
  <si>
    <t>Considerando que el índice de información clasificada y reservada tiene como insumo primario la actualización de las TRD, de las cuales, el día 15/04/2021 el Archivo de Bogotá emitió respuesta sobre la actualización de las TRD (que fueron radicadas el 01/12/2020), en la cual, se estipula 30 días hábiles para realizar los ajustes requeridos, sin embargo, dadas las características de las modificaciones y el tiempo del proceso de convalidación, estipulados en el Acuerdo 04 de 2019 del AGN, desde la parte técnica de archivo no se considera apropiado socializar el índice de información clasificada y reservada hasta contar con la probación de las TRD por parte del ente rector.</t>
  </si>
  <si>
    <t>El día 27/04/2021 Se realizó la mesa operativa 1 en la cual, se divulgó y presentó la ruta de publicación del PGD en la página de la entidad, dado que, en mesa operativa de diciembre 2020, se socializó el contenido actualizado del documento.</t>
  </si>
  <si>
    <t>El día 15/04/2021 el Archivo de Bogotá emitió respuesta sobre la actualización de las TRD (que fueron radicadas el 01/12/2020), en la cual, se estipula 30 días hábiles para realizar los ajustes requeridos, sin embargo, dadas las características de las modificaciones y el tiempo del proceso de convalidación, estipulados en el Acuerdo 04 de 2019 del AGN, desde la parte técnica de archivo no se considera apropiado socializar la TRD hasta contar con la probación por parte del ente rector.
El día 19/04/2021 se realizó una reunión con funcionarios del Archivo de Bogotá para aclarar dudas frente a los resultados de evaluación de la TRD, en la cual, se puntualizó en que los ajustes deben estar encaminados a cumplir con:
•	La TRD se debe separar por actualizaciones, es decir, se deben presentar dos (2) tablas, no se pueden presentar concomitante.
•	Se debe esperar la validación de la primera para presentar la siguiente.
•	El número de series y subseries se deben ajustar a la norma jurídica desde la estructuración archivística.</t>
  </si>
  <si>
    <t>Considerando que el cuadro de clasificación documental tiene como insumo primario la actualización de las TRD, de las cuales, el día 15/04/2021 el Archivo de Bogotá emitió respuesta sobre la actualización de las TRD (que fueron radicadas el 01/12/2020), en la cual, se estipula 30 días hábiles para realizar los ajustes requeridos, sin embargo, dadas las características de las modificaciones y el tiempo del proceso de convalidación, estipulados en el Acuerdo 04 de 2019 del AGN, desde la parte técnica de archivo no se considera apropiado socializar el cuadro de clasificación documental hasta contar con la probación de las TRD por parte del ente rector.</t>
  </si>
  <si>
    <t>Considerando que el banco terminológico tiene como insumo primario la actualización de las TRD, de las cuales, el día 15/04/2021 el Archivo de Bogotá emitió respuesta sobre la actualización de las TRD (que fueron radicadas el 01/12/2020), en la cual, se estipula 30 días hábiles para realizar los ajustes requeridos, sin embargo, dadas las características de las modificaciones y el tiempo del proceso de convalidación, estipulados en el Acuerdo 04 de 2019 del AGN, desde la parte técnica de archivo no se considera apropiado socializar el banco terminológico hasta contar con la probación de las TRD por parte del ente rector.</t>
  </si>
  <si>
    <t xml:space="preserve">Durante el periodo reportado se publicaron 50 videos de los cuales 27 fueron subtitulados correspondiente a un avance del 54% de acuerdo con la formula del indicador propuesta. </t>
  </si>
  <si>
    <t>Para el periodo reportado se gestiona con la Subsecretaría la realización del diseño de la campaña "Conmigo sí Es" y se procede a enviar por correo masivo una encuesta a fin de conocer el nivel de conocimiento o reflexión del público interno de la SDIS en relación con la cultura de transparencia.</t>
  </si>
  <si>
    <t xml:space="preserve">El Servicio Integral de Atención a la Ciudadanía, elaboró el reporte de solicitudes de información correspondiente al cuarto trimestre de la vigencia 2020, y al primer trimestre de 2021. </t>
  </si>
  <si>
    <t>Durante el primer trimestre de la actual vigencia se realizó reunión con los profesionales de la Oficina de Planeación del IDIPRON, profesional de la Subdirección de Diseño, Evaluación y Sistematización y asesora de la Subsecretaria, con el fin de realizar acompañamiento al IDIPRON en la implementación de la Ley 1712 de 2014, para tal fin se realiza socialización de: Normatividad vigencia en materia de transparencia y acceso a la información pública, Socialización Ley de Transparencia y Acceso a la Información Pública y Presentación Política Pública distrital de Transparencia, Integridad y no tolerancia con la Corrupción.</t>
  </si>
  <si>
    <t xml:space="preserve">Durante el periodo, se realizó la planeación del trabajo, la cual incluye solicitud de información, en entregas parciales, la tabulación de la información relacionada con el tipo de denuncias de corrupción, el área afectada, mes de ocurrencia, área sobre la que recae la denuncia, y acciones tomadas por la entidad, entre otros aspectos. </t>
  </si>
  <si>
    <t>La estrategia Institucional para la Transparencia “Conmigo Sí es” se viene consolidando como una oportunidad para el mejoramiento de los procesos relacionados con la transparencia y el acceso a la información de la entidad, toda vez que de manera constante se realizan diseños metodológicos que se ajustan a la realidad de la entidad en cada uno de sus campos de acción, que se vienen alimentando desde las cuatro líneas orientadoras, la pedagógica e investigativa, la comunicativa, la gestión de alianzas y la línea jurídica, dando como resultado una serie de acciones que en cada campo brindan información importante para el fortalecimiento de los procesos con los distintos actores -Servidoras y servidores públicos, niños, niñas, adolescentes, jóvenes y demás participantes de los servicios sociales y proyectos que brinda la SDIS.</t>
  </si>
  <si>
    <t>Para este periodo se elaboro la campaña de sensibilización  para la vigencia 2021, en la cual se planearon llevar a cabo como mínimo 1 acción por mes a partir del mes de marzo de 2021, durante el mes de marzo se llevo a cabo la divagación del Lineamiento Conflicto de Intereses, a través de correos 4 electrónicos masivos 1 divulgación de la misma manera para el mes de abril, acciones que permitan llegar a la totalidad de los colaboradores para dar a conocer el documento</t>
  </si>
  <si>
    <t>Delegación del equipo de abogados que formulan y avalan el acto administrativo y la proyección del documento borrador para su discusión y estudio.</t>
  </si>
  <si>
    <t xml:space="preserve">Avance y análisis por el equipo delegado para la realización del documento borrador que da cuentas del procedimiento para asesorar en la declaración de conflicto de interés. </t>
  </si>
  <si>
    <t>Se elaboro  y divulgo el plan de trabajo de implementación del plan de gestión de integridad en el mes de Febrero de 2021, sin embargo debido a las dificultades para conformar el Equipo de Gestores de Integridad, se procedió a dar alcance con una segunda versión del  Memorando Plan de Trabajo de Integridad 2021, programando el inicio de su implementación para el mes de mayo.</t>
  </si>
  <si>
    <t>• Esta actividad se encuentra programada para el mes de Julio de 2021.</t>
  </si>
  <si>
    <t>• Teniendo en cuenta que actualmente se esta adelantando la conformación del equipo de gestores de integridad, el directorio de gestores para la vigencia 2021, se tiene prevista su publicación y divulgación entre el mes de mayo y junio.</t>
  </si>
  <si>
    <t>Con respecto a la Ejecución del plan de trabajo de gestión de integridad , cabe señalar que, se encuentra programada su iniciación para el mes de mayo, de acuerdo a la modificación realizada al Memorando Plan de Trabajo de Gestión de Integridad, toda vez que aun se encuentra en conformación el Equipo de Gestores de Integridad para la presente vigencia. Se adjunta el plan de trabajo</t>
  </si>
  <si>
    <t>Teniendo en cuenta la modificación realizada al Memorando Plan de Trabajo de Gestión de Integridad, toda vez que aun se encuentra en conformación el Equipo de Gestores de Integridad para la presente vigencia, el primer informe de gestión se elaborara y divulgara en el mes de junio de 2021.</t>
  </si>
  <si>
    <t>• Esta actividad se encuentra programada para el mes de diciembre de 2021.</t>
  </si>
  <si>
    <t xml:space="preserve">• Se realizó 1 acción de socialización y  divulgación del Protocolo de Selección de Gestores de Integridad a través de correos masivos a los  Servidores SDIS; entre los meses de mayo y  junio se realizara una jornada de sensibilización </t>
  </si>
  <si>
    <t>• La primera sesión de esta actividad se encuentra programada para el mes de mayo de 2021.</t>
  </si>
  <si>
    <t>Se observó acta del 12 de noviembre de 2020, donde se describe lo relacionado con la sesión de trabajo denominada "Taller de riesgos de corrupción 2021", así mismo, se evidenciaron los siguientes activos de información:
•	PPT comité SG_taller riesgos.
•	Mapa de riesgos de corrupción_borrador_2021.
•	Taller riesgos de corrupción 2021.
•	Anexo Taller de riesgos propuestos.</t>
  </si>
  <si>
    <t xml:space="preserve">Se observó el monitoreo y el reporte del mapa de riesgos de corrupción con corte 30/04/2021 por parte de los responsables de cada uno de los procesos que identificaron los mismos. </t>
  </si>
  <si>
    <t>No aplica para el periodo de seguimiento, según lo definido en la programación.</t>
  </si>
  <si>
    <t xml:space="preserve">Se observó que la entidad definió el equipo  líder del proceso de rendición de cuentas de la gestión correspondiente a la vigencia 2021, el mismo esta conformado por:
•	Despacho. 
•	Dirección de Análisis y Diseño Estratégico. 
•	Dirección Territorial, con especial participación de las subdirecciones locales. 
•	Oficina asesora de comunicaciones.
</t>
  </si>
  <si>
    <t xml:space="preserve">Se observó que se realizó la audiencia publica de rendición de cuentas sectorial de la vigencia 2020, dicho espacio, se dio el 25/03/2021.
La información relacionada puede ser consultada en el siguiente enlace:
https://www.integracionsocial.gov.co/index.php/noticias/4355-rendicion-de-cuentas-2020
</t>
  </si>
  <si>
    <t>Los responsables no reportaron avances dentro del periodo de evaluación</t>
  </si>
  <si>
    <t>a.100%
b. 25%</t>
  </si>
  <si>
    <t>a. 100%
b. 25%</t>
  </si>
  <si>
    <t>De acuerdo con lo informado en el presente seguimiento,  no se realizará socialización del  índice de información clasificada y reservada, hasta que se cuente con la aprobación de las TRD por parte del ente rector (Archivo de Bogotá).</t>
  </si>
  <si>
    <t>De acuerdo con lo informado en el presente seguimiento,  no se realizará socialización de las Tablas de Retención Documental a las dependencias de las SDIS, hasta que se cuente con la aprobación de las TRD por parte del ente rector (Archivo de Bogotá).</t>
  </si>
  <si>
    <t>De acuerdo con lo informado en el presente seguimiento, no se realizará socialización de la Tabla de Control de Acceso de las Tablas de Retención Documental a las dependencias de la SDIS, hasta que se cuente con la aprobación de las TRD por parte del ente rector (Archivo de Bogotá).</t>
  </si>
  <si>
    <t>De acuerdo con lo informado en el presente seguimiento, no se realizará socialización del Cuadro de Clasificación Documental a las dependencias de la SDIS, hasta que se cuente con la aprobación de las TRD por parte del ente rector (Archivo de Bogotá).</t>
  </si>
  <si>
    <t>No se observaron evidencias de avance frente a la presente actividad.</t>
  </si>
  <si>
    <t xml:space="preserve">Evidencias de los principios socializados según plan de trabajo.                                                                                                                                                                                                                                                                                                </t>
  </si>
  <si>
    <r>
      <t xml:space="preserve">Se realizó la socialización del protocolo para la selección de los Gestores de integridad, mediante correo del 08 de enero de 2021, con asunto </t>
    </r>
    <r>
      <rPr>
        <i/>
        <sz val="10"/>
        <rFont val="Arial"/>
        <family val="2"/>
      </rPr>
      <t xml:space="preserve">"PROTOCOLO DE SELECCIÓN DE GESTORES DE INTEGRIDAD Y BUEN GOBIERNO".
</t>
    </r>
  </si>
  <si>
    <t>Observaciones y Recomendaciones:</t>
  </si>
  <si>
    <t>Proyectaron: Leonardo Andrés Prieto García-Germán Alfonso Espinosa Suárez</t>
  </si>
  <si>
    <t>Fecha de seguimiento: 30/04/2021</t>
  </si>
  <si>
    <t>Se evidenció que la entidad realizó la publicación borrador del Plan Anticorrupción y Atención al Ciudadano en la página web institucional, con el objetivo de conocer las propuestas, sugerencias y recomendaciones frente a los componentes del mismo, de acuerdo con lo anterior, definió un periodo del 11/12/2020 al 06/01/2021 para que la ciudadanía, funcionarios y contratistas  presentaran sus observaciones, sin embargo y de acuerdo con lo manifestado por los responsables, no llegaron observaciones en el periodo mencionado. De acuerdo con lo anterior, se definió la versión 0 del mapa de riesgos de corrupción.</t>
  </si>
  <si>
    <t>La oficina de control interno elaboró y publicó el informe de seguimiento al plan anticorrupción y de atención a la ciudadanía PAAC correspondiente al último reporte de la vigencia 2020 el cual incluye el seguimiento al componente 1 Gestión de riesgos de corrupción .</t>
  </si>
  <si>
    <t xml:space="preserve">La Oficina de Control Interno de la SDIS realizó el tercer seguimiento al componente 1 del Plan Anticorrupción y de Atención a la Ciudadanía - PAAC 2020, acorde con la normatividad legal vigente de acuerdo con lo anterior, diseñó el informe de seguimiento, el cual, fue remitido a las partes interesadas y  publicado en la página web institucional.
Link de publicación:
https://www.integracionsocial.gov.co/index.php/plan-de-lucha-contra-la-corrupción
</t>
  </si>
  <si>
    <r>
      <t xml:space="preserve">Los responsables no reportaron avances dentro del periodo de evaluación:
</t>
    </r>
    <r>
      <rPr>
        <b/>
        <sz val="10"/>
        <rFont val="Arial"/>
        <family val="2"/>
      </rPr>
      <t>Nota:</t>
    </r>
    <r>
      <rPr>
        <sz val="10"/>
        <rFont val="Arial"/>
        <family val="2"/>
      </rPr>
      <t xml:space="preserve"> se recomienda aunar esfuerzos para dar cumplimento a la actividad, lo anterior teniendo en cuenta que ya pasaron cuatro (4) meses de ejecución, quedando pendientes dos (2) meses según la programación.</t>
    </r>
  </si>
  <si>
    <t>Se observó matriz de Excel denominada "Consolidado 365_google (913 asistentes) audiencia rendición de cuentas 29032021", la cual contiene 913 registros. Dentro de los cuales, se evidencian entre otras las siguientes variables: 
•	Entidad, organización, comunidad que representa.
•	¿A qué grupo de interés pertenece?
•	¿Cuál es el tema que más le interesa conocer de nuestra gestión desde el Sector de Integración Social?</t>
  </si>
  <si>
    <t>Se evidenció la publicación  de los informes de gestión y presupuestal (vigencia 2020) de la entidad en la página web institucional, los mismos, pueden ser consultados en los siguientes enlaces:
Informe de gestión: 
https://www.integracionsocial.gov.co/index.php/gestión/informes/informes-de-gestión
Ejecución presupuestal:
https://www.integracionsocial.gov.co/index.php/gestión/ejecucion-presupuestal?start=1l</t>
  </si>
  <si>
    <t>Desde la Dirección Poblacional se establecieron compromisos respecto a los diálogos realizados y se le está haciendo el respectivo seguimiento.</t>
  </si>
  <si>
    <r>
      <t xml:space="preserve">Los responsables no reportaron avances dentro del periodo de evaluación
</t>
    </r>
    <r>
      <rPr>
        <b/>
        <sz val="10"/>
        <rFont val="Arial"/>
        <family val="2"/>
      </rPr>
      <t>Nota:</t>
    </r>
    <r>
      <rPr>
        <sz val="10"/>
        <rFont val="Arial"/>
        <family val="2"/>
      </rPr>
      <t xml:space="preserve"> se recomienda aunar esfuerzos para dar cumplimento a la actividad, lo anterior teniendo en cuenta que ya pasaron cuatro (4) meses de ejecución, quedando pendientes dos (2) meses según la programación.</t>
    </r>
  </si>
  <si>
    <t>a. Se observó el plan de acción 2021 del Servicio Integral de Atención a la Ciudadanía, aprobado.
b. Se observó el informe trimestral de gestión SIAC  correspondiente al cuarto trimestre de la vigencia 2020. El mismo, se encuentra publicado junto con sus anexos en el siguiente enlace:
https://www.integracionsocial.gov.co/index.php/nuestra-gestion?start=1</t>
  </si>
  <si>
    <t xml:space="preserve">a. Se observó la estrategia comunicativa y divulgativa 2021 del Servicio Integral de Atención a la Ciudadanía, aprobada.
b. Se observó el reporte de la estrategia comunicativa y divulgativa   correspondiente al cuarto trimestre de la vigencia 2020. El mismo, se encuentra publicado como anexo 5, en el siguiente enlace:
https://www.integracionsocial.gov.co/index.php/nuestra-gestion?start=1
</t>
  </si>
  <si>
    <t xml:space="preserve">Se evidenció que  se adopto el  Plan Institucional de Capacitación  -PIC de la SDIS, mediante RESOLUCIÓN No.0225 DEL24 FEBRERO2021“Por medio de la cual se adopta el plan de formación y capacitación para el año 2021”, así mismo, se identificó que se incluyeron temáticas relacionadas con  la ley de transparencia y acceso a la información y atención al ciudadano, así:
•	Atención y Orientación al Ciudadano
•	Habilidades Sociales
•	Estrategias de Abordaje para la Población con Discapacidad
•	Cultura del Servicio a la Ciudadanía
•	Ley de Transparencia (Ley 1712 de 2014)
</t>
  </si>
  <si>
    <t>Elaborar y ejecutar una estrategia de cualificación para los servidores públicos que atienden a la ciudadanía</t>
  </si>
  <si>
    <r>
      <t xml:space="preserve">Se observaron comunicaciones de los meses de febrero y marzo de 2021 con solicitudes de cualificación para funcionarios, sin embargo, no se observó la estrategia referenciada en la actividad y meta, la cual indica "1 Estrategia elaborada y ejecutada"
</t>
    </r>
    <r>
      <rPr>
        <b/>
        <sz val="10"/>
        <rFont val="Arial"/>
        <family val="2"/>
      </rPr>
      <t xml:space="preserve">Nota: </t>
    </r>
    <r>
      <rPr>
        <sz val="10"/>
        <rFont val="Arial"/>
        <family val="2"/>
      </rPr>
      <t>Se recomienda suministrar los activos de información definidos en la actividad., para de esta forma calcular el indicador establecido.</t>
    </r>
  </si>
  <si>
    <t>Se observó el informe de seguimiento de atención telefónica,  correspondiente al cuarto trimestre de la vigencia 2020. El mismo, se encuentra publicado como anexo 6, en el siguiente enlace:
https://www.integracionsocial.gov.co/index.php/nuestra-gestion?start=1</t>
  </si>
  <si>
    <t xml:space="preserve">Carpeta virtual actualizada con información suministrada por las subdirecciones técnicas de la Dirección Poblacional y Territorial. </t>
  </si>
  <si>
    <t>Se observaron durante el periodo de evaluación, las diferentes gestiones y activos de información asociadas a consolidar información  relacionada con el funcionamiento de los servicios, esto con el fin  de orientar con veracidad y pertinencia a la ciudadanía, lo anterior, alineado a la actividad definida.</t>
  </si>
  <si>
    <r>
      <t xml:space="preserve">Se evidenció el documento denominado " Documento propuesta sistema de turnos 13122020", así mismo, se observó comunicación institucional, con asunto "Mesa de trabajo-sistema de turnos" del 26 de marzo de 2021.
</t>
    </r>
    <r>
      <rPr>
        <b/>
        <sz val="10"/>
        <rFont val="Arial"/>
        <family val="2"/>
      </rPr>
      <t>Nota:</t>
    </r>
    <r>
      <rPr>
        <sz val="10"/>
        <rFont val="Arial"/>
        <family val="2"/>
      </rPr>
      <t xml:space="preserve"> Se recomienda revisar la relación entre la actividad establecida y las metas definidas, lo anterior en atención que, la actividad establece la implementación de un sistema de asignación de turnos.</t>
    </r>
  </si>
  <si>
    <t>a. Se observó el Plan de sensibilización en cultura del servicio 2021, el mismo se encuentra suscrito por parte de los responsables.
b. Se observó el informe de avance del plan de sensibilización en cultura del servicio  correspondiente al cuarto trimestre de la vigencia 2020. El mismo, se encuentra publicado como anexo 7, en el siguiente enlace:
https://www.integracionsocial.gov.co/index.php/nuestra-gestion?start=1</t>
  </si>
  <si>
    <t>Actualizar y socializar la Resolución 1202, "Por medio de la cual se actualiza el Servicio lntegral de Atención a la Ciudadanía -SIAC- y se dictan otras disposiciones".</t>
  </si>
  <si>
    <t xml:space="preserve">Se observaron cuatro (4) actas de los meses de febrero y marzo de 2021 , en las mismas se relacionan los temas socializados frente a la  ley 1712 de 2014, de transparencia y acceso a la información y el Plan Anticorrupción y de Atención al Ciudadano.  </t>
  </si>
  <si>
    <t>Considerando que el registro de activos de información tiene como insumo primario la actualización de las TRD, de las cuales, el día 15/04/2021 el Archivo de Bogotá emitió respuesta sobre la actualización de las TRD (que fueron radicadas el 01/12/2020), en la cual, se estipula 30 días hábiles para realizar los ajustes requeridos, sin embargo, dadas las características de las modificaciones y el tiempo del proceso de convalidación, estipulados en el Acuerdo 04 de 2019 del AGN, desde la parte técnica de archivo no se considera apropiado socializar el registro de activos de información hasta contar con la probación de las TRD por parte del ente rector.</t>
  </si>
  <si>
    <t>De acuerdo con lo informado en el presente seguimiento,  no se realizará socialización del  registro de activos de información, hasta que se cuente con la aprobación de las TRD por parte del ente rector (Archivo de Bogotá).</t>
  </si>
  <si>
    <t xml:space="preserve">Se observó acta de fecha 27 de abril de 2021, dentro de la cual, en el numeral 3 presentó la ruta de publicación del programa de Gestión Documental - PGD en la página web de la entidad, al igual, se observó presentación en formato PDF de la mesa operativa; sin embargo, el acta en mención se encuentra sin firmas y no es acompañada por la planilla de asistencia. </t>
  </si>
  <si>
    <t>De acuerdo con lo informado en el presente seguimiento, no se realizará socialización del banco terminológico las dependencias de la SDIS, hasta que se cuente con la aprobación de las TRD por parte del ente rector (Archivo de Bogotá).</t>
  </si>
  <si>
    <t>La Secretaría Distrital de Integración Social en la vigencia 2020, adelantó la adecuación de cuatro (4) Puntos del Servicio Integral de Atención a la Ciudadanía, a saber: Teusaquillo, Puente Aranda, Bellavista y Timiza, adelantados mediante el contrato de suministro de mobiliario No. 8163 de 2020, los cuales no alcanzaron a ser incluidos en el seguimiento realizado en dicha vigencia; no obstante lo anterior, se remiten en el presente seguimiento los soportes que evidencian las intervenciones antes mencionadas, teniendo en cuenta que hacen parte integral de la actividad programada en presente vigencia.
En virtud de lo anterior, se hace preciso mencionar que, actualmente se adelanta el proceso de identificación de nuevos puntos  del Servicio Integral de Atención a la Ciudadanía para ser intervenidos en 2021, por lo cual se solicitará ajuste a la actividad inicialmente programada.</t>
  </si>
  <si>
    <t>No aplica para el periodo de seguimiento, según lo definido en la programación.
Sin embargo, se observaron actas de recibo a satisfacción de mobiliario de oficina de los puntos SIAC SLIS Kennedy- CDC Bellavista, Kennedy- CDC Timiza, SLIS Teusaquillo, SLIS Puente Aranda, asociadas al Contrato 8163 de 2020, sin embargo, cuentan con fecha 10 de noviembre de 2020.
Por lo anterior, la SDIS adelantará el proceso de identificación de nuevos puntos  del Servicio Integral de Atención a la Ciudadanía SIAC, para ser intervenidos en la vigencia 2021.
De otra parte los responsables de ejecutar la acción indican que solicitarán ajuste a la actividad inicialmente programada.</t>
  </si>
  <si>
    <t>De la revisión realizada al canal de YouTube de la Secretaría, enlace https://www.youtube.com/c/Secretar%C3%ADaSocialBogot%C3%A1/videos?view=0&amp;sort=dd&amp;shelf_id=0, se observaron varios videos sin subtítulos, adicionalmente los responsables de ejecución de la acción reportaron la publicación de 50 videos dentro del periodo de alcance del presente seguimiento, de los cuales 27 fueron subtitulados.</t>
  </si>
  <si>
    <r>
      <t xml:space="preserve">Se observó correo masivo del 7 de abril de 2021, con asunto </t>
    </r>
    <r>
      <rPr>
        <i/>
        <sz val="10"/>
        <rFont val="Arial"/>
        <family val="2"/>
      </rPr>
      <t xml:space="preserve">"¡Haz parte de la encuesta "Conmigo sí Es"! ", </t>
    </r>
    <r>
      <rPr>
        <sz val="10"/>
        <rFont val="Arial"/>
        <family val="2"/>
      </rPr>
      <t xml:space="preserve">adicionalmente, se observó documento PDF denominado </t>
    </r>
    <r>
      <rPr>
        <i/>
        <sz val="10"/>
        <rFont val="Arial"/>
        <family val="2"/>
      </rPr>
      <t>"Estrategia Institucional para la Transparencia Conmigo Sí Es"</t>
    </r>
    <r>
      <rPr>
        <sz val="10"/>
        <rFont val="Arial"/>
        <family val="2"/>
      </rPr>
      <t>, documento que refleja los avances de la estrategia, sin embargo, el documento no cuenta con logos de la SDIS y no se observa firma o visto bueno de quien lo proyecto o aprobó.</t>
    </r>
  </si>
  <si>
    <t xml:space="preserve">Se realizó mesas de trabajo donde estableció compromisos para actualizar la pagina web en cuanto a la caja de herramientas en el micrositio web. </t>
  </si>
  <si>
    <t>Diseño y publicación del Gif en el menú principal</t>
  </si>
  <si>
    <t xml:space="preserve"># de GIF diseñados y publicados/# de botones del menú principal de la web </t>
  </si>
  <si>
    <t>Se realizó guion para generar GIF en micrositio web y proyección guion pagina oficial de la secretaría distrital de integración social</t>
  </si>
  <si>
    <r>
      <t xml:space="preserve">De la revisión realizada a la información aportada, se evidenciaron las siguientes:
* Se observó informe denominado entrega de evidencias Plan Anticorrupción y de Atención al Ciudadano, en el cual describen los avances de la presente acción, sin embargo, no esta suscrito o cuenta con visto bueno de aprobación. 
* Se evidenció solicitud a comunicación </t>
    </r>
    <r>
      <rPr>
        <i/>
        <sz val="10"/>
        <rFont val="Arial"/>
        <family val="2"/>
      </rPr>
      <t xml:space="preserve">"subtítulos sincrónicos de video y publicación de video en micrositio de Bogotá A Nuestra Manera" </t>
    </r>
    <r>
      <rPr>
        <sz val="10"/>
        <rFont val="Arial"/>
        <family val="2"/>
      </rPr>
      <t>video - GIF denominado "presentación a nuestra manera"</t>
    </r>
    <r>
      <rPr>
        <i/>
        <sz val="10"/>
        <rFont val="Arial"/>
        <family val="2"/>
      </rPr>
      <t>.</t>
    </r>
    <r>
      <rPr>
        <sz val="10"/>
        <rFont val="Arial"/>
        <family val="2"/>
      </rPr>
      <t xml:space="preserve">
* Se observó correo del 21 de abril de 2021, con asunto "URGENTE REPORTE PAAC RESPONSABILIDAD COMPARTIDA", y acta de reunión del 25 de febrero de 2021, en los cuales se observan actividades tendientes a dar cumplimiento a la actividad planteada.</t>
    </r>
  </si>
  <si>
    <t>Se observaron dos informe del Servicio Integral de Atención a la Ciudadanía SIAC - reporte de solicitudes de información publica, correspondiente a los siguientes periodos:
Cuarto trimestre 2020:
http://old.integracionsocial.gov.co/anexos/documentos/Anexo%202.%20Reporte%20solic%20de%20infor%20p%C3%BAblica%204to.%20trimestre%202020%20(1).doc
5.5.1.2. Primer trimestre 2021.
Primer trimestre 2021:
https://www.integracionsocial.gov.co/images/_docs/2021/gestion/Anexo_2_Reporte_solic_de_infor_pblica_1er_trimestre_2021.pdf</t>
  </si>
  <si>
    <t>Elaborar y Ejecutar una campaña de sensibilización del  lineamiento de Conflicto de intereses</t>
  </si>
  <si>
    <t xml:space="preserve">Se observó campaña de sensibilización - lineamiento conflicto de intereses, suscrita por la Subdirectora de Gestión y Desarrollo del Talento Humano.
Al igual, se dio inicio a las actividades planeadas en la campaña, que para los meses de marzo y abril se desarrollaron:
Correo masivo del 31 de marzo y 19 de abril de 2021, asunto: Lineamientos Conflicto de Intereses.
</t>
  </si>
  <si>
    <t>Se observó plan de trabajo de implementación del plan de gestión de integridad, el cual fue comunicado a los gestores de talento humano y de integridad con memorando S2021016571 del 19 de febrero de 2021.
Adicionalmente, con rad 2021011833 del 14 de abril de 2021 de comunico a los gestores el  alcance Plan de trabajo Código de Integridad y Buen Gobierno.</t>
  </si>
  <si>
    <t>4 Informes de gestión de Integridad (1 informe de gestion por cada principio socializado)</t>
  </si>
  <si>
    <t>Socialización del Protocolo para la selección de los Gestores de Integridad</t>
  </si>
  <si>
    <t>2 acciones se socialización del  Protocolo de selección  de Gestores de Integridad</t>
  </si>
  <si>
    <t>2 acciones de socialización del protocolo</t>
  </si>
  <si>
    <t>De la revisión realizada a la información aportada, se evidenciaron las siguientes evidencias:
* Se observó informe denominado entrega de evidencias Plan Anticorrupción y de Atención al Ciudadano, en el cual describen los avances de la presente acción, sin embargo, no esta suscrito o cuenta con visto bueno de aprobación. 
* Se evidenció documento en formato pdf, denominado caja de juegos actualizada 2021.
* Se observó acta de reunión del 24 de febrero de 2021, en el cual se desarrolla la actualización de la página web de participación  infantil.</t>
  </si>
  <si>
    <r>
      <rPr>
        <b/>
        <sz val="10"/>
        <rFont val="Arial"/>
        <family val="2"/>
      </rPr>
      <t>Componente No 1 Riesgos de Corrupción
* Observación</t>
    </r>
    <r>
      <rPr>
        <sz val="10"/>
        <rFont val="Arial"/>
        <family val="2"/>
      </rPr>
      <t xml:space="preserve">
   Luego de realizar el seguimiento al componente No 1 Riesgos de Corrupción, se estableció un </t>
    </r>
    <r>
      <rPr>
        <b/>
        <sz val="10"/>
        <rFont val="Arial"/>
        <family val="2"/>
      </rPr>
      <t>nivel de cumplimiento del 66,5%</t>
    </r>
    <r>
      <rPr>
        <sz val="10"/>
        <rFont val="Arial"/>
        <family val="2"/>
      </rPr>
      <t xml:space="preserve"> de las actividades definidas para la vigencia 2021.</t>
    </r>
    <r>
      <rPr>
        <b/>
        <sz val="10"/>
        <rFont val="Arial"/>
        <family val="2"/>
      </rPr>
      <t xml:space="preserve">
* Recomendación</t>
    </r>
    <r>
      <rPr>
        <sz val="10"/>
        <rFont val="Arial"/>
        <family val="2"/>
      </rPr>
      <t xml:space="preserve">
  -Dar continuidad a la ejecución de las acciones planificadas.</t>
    </r>
  </si>
  <si>
    <r>
      <rPr>
        <b/>
        <sz val="10"/>
        <rFont val="Arial"/>
        <family val="2"/>
      </rPr>
      <t>Componente No 2 Racionalización de trámites
* Observación</t>
    </r>
    <r>
      <rPr>
        <sz val="10"/>
        <rFont val="Arial"/>
        <family val="2"/>
      </rPr>
      <t xml:space="preserve">
  Luego de realizar el seguimiento al componente No 2 Racionalización de trámites, se estableció</t>
    </r>
    <r>
      <rPr>
        <b/>
        <sz val="10"/>
        <rFont val="Arial"/>
        <family val="2"/>
      </rPr>
      <t xml:space="preserve"> un nivel de cumplimiento del 0%</t>
    </r>
    <r>
      <rPr>
        <sz val="10"/>
        <rFont val="Arial"/>
        <family val="2"/>
      </rPr>
      <t xml:space="preserve"> de las actividades definidas para la vigencia 2021.</t>
    </r>
    <r>
      <rPr>
        <b/>
        <sz val="10"/>
        <rFont val="Arial"/>
        <family val="2"/>
      </rPr>
      <t xml:space="preserve">
* Recomendación</t>
    </r>
    <r>
      <rPr>
        <sz val="10"/>
        <rFont val="Arial"/>
        <family val="2"/>
      </rPr>
      <t xml:space="preserve">
  -Se recomienda aunar esfuerzos para dar cumplimento a la actividad 2.1.1 "Definir una estrategia de racionalización de los trámites y otros procedimientos administrativos de la Secretaría", toda vez que a la fecha refleja un avance del 0%, quedando 2 meses para su cumplimiento.</t>
    </r>
  </si>
  <si>
    <r>
      <rPr>
        <b/>
        <sz val="10"/>
        <rFont val="Arial"/>
        <family val="2"/>
      </rPr>
      <t>Componente No 4 Atención al Ciudadano
* Observación</t>
    </r>
    <r>
      <rPr>
        <sz val="10"/>
        <rFont val="Arial"/>
        <family val="2"/>
      </rPr>
      <t xml:space="preserve">
   Luego de realizar el seguimiento al componente No 4 Atención al Ciudadano se estableció un</t>
    </r>
    <r>
      <rPr>
        <b/>
        <sz val="10"/>
        <rFont val="Arial"/>
        <family val="2"/>
      </rPr>
      <t xml:space="preserve"> nivel de cumplimiento del 47,31%</t>
    </r>
    <r>
      <rPr>
        <sz val="10"/>
        <rFont val="Arial"/>
        <family val="2"/>
      </rPr>
      <t xml:space="preserve"> de las actividades definidas para la vigencia 2021</t>
    </r>
    <r>
      <rPr>
        <b/>
        <sz val="10"/>
        <rFont val="Arial"/>
        <family val="2"/>
      </rPr>
      <t xml:space="preserve">
* Recomendación</t>
    </r>
    <r>
      <rPr>
        <sz val="10"/>
        <rFont val="Arial"/>
        <family val="2"/>
      </rPr>
      <t xml:space="preserve">
   - Suministrar los activos de información definidos en la actividad 4.2.5 "Elaborar y ejecutar una estrategia de cualificación para los servidores públicos que atienden a la ciudadanía".</t>
    </r>
    <r>
      <rPr>
        <b/>
        <sz val="10"/>
        <rFont val="Arial"/>
        <family val="2"/>
      </rPr>
      <t xml:space="preserve">
</t>
    </r>
  </si>
  <si>
    <r>
      <rPr>
        <b/>
        <sz val="10"/>
        <rFont val="Arial"/>
        <family val="2"/>
      </rPr>
      <t>Componente No 6 Iniciativas Adicionales 
* Observación</t>
    </r>
    <r>
      <rPr>
        <sz val="10"/>
        <rFont val="Arial"/>
        <family val="2"/>
      </rPr>
      <t xml:space="preserve">
   Luego de realizar el seguimiento al componente No 6 Iniciativas Adicionales: Código de Ética se estableció un </t>
    </r>
    <r>
      <rPr>
        <b/>
        <sz val="10"/>
        <rFont val="Arial"/>
        <family val="2"/>
      </rPr>
      <t>nivel de cumplimiento del 23.11%</t>
    </r>
    <r>
      <rPr>
        <sz val="10"/>
        <rFont val="Arial"/>
        <family val="2"/>
      </rPr>
      <t xml:space="preserve">,  de las actividades definidas para la vigencia 2021
</t>
    </r>
    <r>
      <rPr>
        <b/>
        <sz val="10"/>
        <rFont val="Arial"/>
        <family val="2"/>
      </rPr>
      <t xml:space="preserve">* Recomendación
</t>
    </r>
    <r>
      <rPr>
        <sz val="10"/>
        <rFont val="Arial"/>
        <family val="2"/>
      </rPr>
      <t xml:space="preserve"> - Unir esfuerzos para dar cumplimiento dentro del termino planeado las siguientes actividades:
   6.2.3 "Crear el canal y el protocolo de atención para que servidores, contratistas, supervisores, coordinadores o jefes inmediatos reciban asesoría jurídica para la declaración de conflictos de intereses o decisión de impedimentos, recusaciones, inhabilidades o incompatibilidades"
   6.3.2 "Sensibilizar, estimular y comprometer al equipo Directivo frente al Código de Integridad, con el fin de ratificar el compromiso de la Alta Dirección. "
   6.3.3 "Dar a conocer el grupo de gestores de integridad por cada unidad operativa"
   6.4.1 "Ejecutar el "plan de trabajo para los gestores de integridad" con el fin de sensibilizar, socializar, fomentar y ejemplificar los principios y valores del Código de Integridad a los colaboradores de la SDIS y a los ciudadanos interesados. "
   6.4.2 "Elaboración de informe de gestión de integridad"
   6.5.2 "Realizar jornadas de sensibilización y actualización a los Gestores de Integridad"</t>
    </r>
  </si>
  <si>
    <t>Fecha de Publicación: 14/05/2021</t>
  </si>
  <si>
    <r>
      <t xml:space="preserve">Se evidenció la publicación del informe de rendición de cuentas de la vigencia 2020 en el siguiente enlace:
https://www.integracionsocial.gov.co/index.php/noticias/4355-rendicion-de-cuentas-2020
Sin embargo, no se observaron evidencias que den cuenta de la gestión realizada frente a la acción definida, la cual estableció "Publicar boletines de prensa e informes periodísticos sobre la rendición de cuentas correspondiente a la gestión de la vigencia 2020"
</t>
    </r>
    <r>
      <rPr>
        <b/>
        <sz val="10"/>
        <rFont val="Arial"/>
        <family val="2"/>
      </rPr>
      <t>Nota 1:</t>
    </r>
    <r>
      <rPr>
        <sz val="10"/>
        <rFont val="Arial"/>
        <family val="2"/>
      </rPr>
      <t xml:space="preserve"> Se recomienda revisar la acción definida.
</t>
    </r>
    <r>
      <rPr>
        <b/>
        <sz val="10"/>
        <rFont val="Arial"/>
        <family val="2"/>
      </rPr>
      <t xml:space="preserve">Nota 2: </t>
    </r>
    <r>
      <rPr>
        <sz val="10"/>
        <rFont val="Arial"/>
        <family val="2"/>
      </rPr>
      <t>No se observaron las evidencias mencionadas en las observaciones del inf preliminar.</t>
    </r>
  </si>
  <si>
    <t>No aplica para el periodo de seguimiento, según lo definido en la programación, sin embargo, para el periodo de alcance del presente seguimiento, se observó acta del 5 de marzo de 2021, entre el IDIPRON y la SDIS, en la cual desarrollaron el tema "Seguimiento ley 1712 de 2014, PAAC  2021 y FURAG", en el cual se observa el acompañamiento por parte de la SDIS en atención a la implementación de la Ley de Transparencia.</t>
  </si>
  <si>
    <r>
      <t>No aplica para el periodo de seguimiento, según lo definido en la programación.
Sin embardo, se observó documento denominado</t>
    </r>
    <r>
      <rPr>
        <i/>
        <sz val="10"/>
        <rFont val="Arial"/>
        <family val="2"/>
      </rPr>
      <t xml:space="preserve"> "AVANCE CUALITATIVO ESTRATEGIA INSTITUCIONAL PARA LA TRANSPARENCIA", </t>
    </r>
    <r>
      <rPr>
        <sz val="10"/>
        <rFont val="Arial"/>
        <family val="2"/>
      </rPr>
      <t>el cual refleja las actividades y avances frente a la estrategia.</t>
    </r>
  </si>
  <si>
    <t xml:space="preserve">No aplica para el periodo de seguimiento, según lo definido en la programación.
</t>
  </si>
  <si>
    <t>Versión 1 De acuerdo a las observaciones presentadas, se ajustaron los avances de las siguientes actividades (3.1.2 - 3.1.5 - 5.1.3 - 5.2.1)</t>
  </si>
  <si>
    <r>
      <t xml:space="preserve">Se evidenció el documento en formato Word denominado "Estrategia de Rendición de Cuentas Secretaría Distrital de Integración Social Bogotá D.C. 2021", así mismo, se evidenciaron comunicaciones dirigidas a los subdirectores locales con los lineamientos metodológicos para realizar el ejercicio.
</t>
    </r>
    <r>
      <rPr>
        <b/>
        <sz val="10"/>
        <rFont val="Arial"/>
        <family val="2"/>
      </rPr>
      <t>Nota:</t>
    </r>
    <r>
      <rPr>
        <sz val="10"/>
        <rFont val="Arial"/>
        <family val="2"/>
      </rPr>
      <t xml:space="preserve"> La rendición de cuentas de la entidad (vigencia 2020), se llevo a cabo el 25 de marzo de 2021.</t>
    </r>
  </si>
  <si>
    <r>
      <t xml:space="preserve">Se observó la matriz denominada "DIÁLOGOS TERRITORIALES (1) (1)", la misma, contiene actividades relacionadas con la visita efectuada 13/11/2020 a la localidad de Engativá, al realizar la revisión de la matriz, se observó actuaciones en la vigencia 2020 , de acuerdo a lo establecido en la matriz mencionada (noviembre y diciembre), por consiguiente, no hay claridad, cuales son las acciones programadas para el 2021,a su vez, se observaron tres documentos en Word denominados "0_informé foros sociales (1)",  "INFORME DIÁLOGOS POR SERVICIO PRIMER TRIMESTRE 2021 1[67603] (1)" y "INFORME DIÁLOGOS POR SERVICIO PRIMER TRIMESTRE 2021 1[67603]" , dichos documentos no se encuentran suscritos y no se identifican evidencias de que los mismos fueron presentados en alguna instancia institucional, es importante precisar que la actividad definió ," Implementar las acciones programadas para 2021 en la estrategia "Más territorio, menos escritorio".
</t>
    </r>
    <r>
      <rPr>
        <b/>
        <sz val="10"/>
        <rFont val="Arial"/>
        <family val="2"/>
      </rPr>
      <t>Nota 1:</t>
    </r>
    <r>
      <rPr>
        <sz val="10"/>
        <rFont val="Arial"/>
        <family val="2"/>
      </rPr>
      <t xml:space="preserve"> se recomienda revisar la acción definida y suministrar los activos de información que permitan identificar cuales son las acciones establecidas para vigencia 2021,asi como la implementación de las mismas, teniendo en cuenta que la estrategia es institucional.
</t>
    </r>
    <r>
      <rPr>
        <b/>
        <sz val="10"/>
        <rFont val="Arial"/>
        <family val="2"/>
      </rPr>
      <t>Nota 2</t>
    </r>
    <r>
      <rPr>
        <sz val="10"/>
        <rFont val="Arial"/>
        <family val="2"/>
      </rPr>
      <t>:no se observó el  manual de la estrategia ,mencionado en las observaciones del inf preliminar.</t>
    </r>
  </si>
  <si>
    <t>Se observó matriz Excel denominada "INDICADORES enero - abril" en la cual se evidencian las solicitudes realizadas a la Oficina Asesora de Comunicaciones y el estado, adicionalmente, se aporto el enlace de transparencia de la web de la SDIS (https://www.integracionsocial.gov.co/index.php/transparencia  ).</t>
  </si>
  <si>
    <r>
      <t xml:space="preserve">Se observó correo electrónico del 7 de mayo de 2021, con asunto </t>
    </r>
    <r>
      <rPr>
        <i/>
        <sz val="10"/>
        <rFont val="Arial"/>
        <family val="2"/>
      </rPr>
      <t>"Informe de la Ley 1712 de 2014",</t>
    </r>
    <r>
      <rPr>
        <sz val="10"/>
        <rFont val="Arial"/>
        <family val="2"/>
      </rPr>
      <t xml:space="preserve"> remitido al Secretario Técnico del Comité Institucional de Gestión de Desempeño.</t>
    </r>
  </si>
  <si>
    <r>
      <rPr>
        <b/>
        <sz val="10"/>
        <rFont val="Arial"/>
        <family val="2"/>
      </rPr>
      <t>Componente No 3 de Rendición de Cuentas
* Observación</t>
    </r>
    <r>
      <rPr>
        <sz val="10"/>
        <rFont val="Arial"/>
        <family val="2"/>
      </rPr>
      <t xml:space="preserve">
   Luego de realizar el seguimiento al componente No 3 Rendición de Cuentas se estableció un</t>
    </r>
    <r>
      <rPr>
        <b/>
        <sz val="10"/>
        <rFont val="Arial"/>
        <family val="2"/>
      </rPr>
      <t xml:space="preserve"> nivel de cumplimiento del 59 %</t>
    </r>
    <r>
      <rPr>
        <sz val="10"/>
        <rFont val="Arial"/>
        <family val="2"/>
      </rPr>
      <t xml:space="preserve"> de las actividades definidas para la vigencia 2021.</t>
    </r>
    <r>
      <rPr>
        <b/>
        <sz val="10"/>
        <rFont val="Arial"/>
        <family val="2"/>
      </rPr>
      <t xml:space="preserve">
* Recomendación</t>
    </r>
    <r>
      <rPr>
        <sz val="10"/>
        <rFont val="Arial"/>
        <family val="2"/>
      </rPr>
      <t xml:space="preserve">
  - Aportar las evidencias que den cuenta de la gestión realizada frente a la actividad 3.1.5 definida, la cual estableció "Publicar boletines de prensa e informes periodísticos sobre la rendición de cuentas correspondiente a la gestión de la vigencia 2020".
  - Revisar la acción 3.2.2 "Implementar las acciones programadas para 2021 en la estrategia "Más territorio, menos escritorio" y suministrar los activos de información para la vigencia 2021.
  - Aunar esfuerzos para dar cumplimento a la actividad 3.3.1 "Establecer el esquema de incentivos ciudadanos para la participación correspondiente a 2021, dentro de la estrategia de rendición de cuentas.", lo anterior teniendo en cuenta que faltan dos (2) meses para su vencimiento y cuenta con un avance del 0%.</t>
    </r>
  </si>
  <si>
    <r>
      <rPr>
        <b/>
        <sz val="10"/>
        <rFont val="Arial"/>
        <family val="2"/>
      </rPr>
      <t>Componente No 5 Transparencia y Acceso de la Información 
* Observación</t>
    </r>
    <r>
      <rPr>
        <sz val="10"/>
        <rFont val="Arial"/>
        <family val="2"/>
      </rPr>
      <t xml:space="preserve">
   Luego de realizar el seguimiento al componente No 5 Transparencia y Acceso de la Información, se estableció un </t>
    </r>
    <r>
      <rPr>
        <b/>
        <sz val="10"/>
        <rFont val="Arial"/>
        <family val="2"/>
      </rPr>
      <t xml:space="preserve">nivel de cumplimiento del 16.5% de </t>
    </r>
    <r>
      <rPr>
        <sz val="10"/>
        <rFont val="Arial"/>
        <family val="2"/>
      </rPr>
      <t xml:space="preserve">las actividades definidas para la vigencia 2021.
</t>
    </r>
    <r>
      <rPr>
        <b/>
        <sz val="10"/>
        <rFont val="Arial"/>
        <family val="2"/>
      </rPr>
      <t>* Recomendación</t>
    </r>
    <r>
      <rPr>
        <sz val="10"/>
        <rFont val="Arial"/>
        <family val="2"/>
      </rPr>
      <t xml:space="preserve">
  - Aunar esfuerzos para dar cumplimiento a las siguientes actividades dentro del termino planeado: 
   5.1.2 "Revisar la plataforma del Sistema Único de Información de Trámites - SUIT, a la luz del portafolio de servicios vigente".
   5.3.1 "Realizar la socialización del índice de información clasificada y reservada a las dependencias de la SDIS"
   5.3.2  "Realizar la socialización del registro de activos de información a la totalidad de las dependencias de la SDIS"
   5.3.4 "Realizar la implementación y la socialización de las Tablas de Retención Documental a las dependencias de las SDIS"
   5.3.5 "Realizar la socialización de la Tabla de Control de Acceso de las Tablas de Retención Documental a las dependencias de la SDIS"
   5.3.6 "Realizar la socialización del Cuadro de Clasificación Documental a las dependencias de la SDIS"
   5.3.7 "Realizar la socialización del banco Terminológico a las dependencias de la SDIS"
</t>
    </r>
  </si>
  <si>
    <r>
      <rPr>
        <b/>
        <sz val="10"/>
        <rFont val="Arial"/>
        <family val="2"/>
      </rPr>
      <t xml:space="preserve">Recomendaciones Generales:
</t>
    </r>
    <r>
      <rPr>
        <sz val="10"/>
        <rFont val="Arial"/>
        <family val="2"/>
      </rPr>
      <t xml:space="preserve">- Se recomienda aportar evidencias que den cuenta de la gestión realizada por la Secretaría en desarrollo de las actividades, durante la vigencia 2021, en terminos de calidad, oprtunidad;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 Aunar esfuerzos para dar cumplimiento a las actividades que se encuentran en un nivel de avance del 0%, o inferior al avance planeado dentro del periodo definido.
 - Tener en cuenta las medidas de aislamiento decretadas por el Gobierno Nacional y Distrital, con ocación a la emergencia declarada por el  del Covid 19, para que en caso que aplique, actualizar las actividades definidas en el PAAC 2021.
</t>
    </r>
    <r>
      <rPr>
        <b/>
        <sz val="10"/>
        <rFont val="Arial"/>
        <family val="2"/>
      </rPr>
      <t xml:space="preserve">
Se concluye que el nivel de cumplimiento del PAAC a corte 30/04/2021 es de 35.4%,</t>
    </r>
    <r>
      <rPr>
        <sz val="10"/>
        <rFont val="Arial"/>
        <family val="2"/>
      </rPr>
      <t xml:space="preserve"> lo que refleja en términos generales cumplimiento de las actividades planificadas para el primer cuatrimestre de la vigencia 2021, sin embargo, es importante analizar las causas que han impedido el buen desarrollo de las actividades, especialmente los componente No 2 Racionalización de trámites (0%) y 5 Transparencia y Acceso de la Información (16.5%).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</si>
</sst>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sz val="10"/>
      <color rgb="FFFF0000"/>
      <name val="Arial"/>
      <family val="2"/>
    </font>
    <font>
      <i/>
      <sz val="10"/>
      <name val="Arial"/>
      <family val="2"/>
    </font>
    <font>
      <b/>
      <sz val="12"/>
      <name val="Arial"/>
      <family val="2"/>
    </font>
    <font>
      <sz val="10"/>
      <color rgb="FF000000"/>
      <name val="Arial"/>
      <family val="2"/>
    </font>
  </fonts>
  <fills count="10">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99">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0" xfId="0" applyFont="1" applyFill="1"/>
    <xf numFmtId="9" fontId="8" fillId="6" borderId="0" xfId="0" applyNumberFormat="1" applyFont="1" applyFill="1"/>
    <xf numFmtId="9" fontId="8" fillId="6" borderId="1" xfId="0" applyNumberFormat="1" applyFont="1" applyFill="1" applyBorder="1" applyAlignment="1">
      <alignment horizontal="center" vertical="center" wrapText="1"/>
    </xf>
    <xf numFmtId="9" fontId="8" fillId="6" borderId="1" xfId="8" applyFont="1" applyFill="1" applyBorder="1" applyAlignment="1">
      <alignment horizontal="center" vertical="center" wrapText="1"/>
    </xf>
    <xf numFmtId="0" fontId="34" fillId="6" borderId="1" xfId="0" applyFont="1" applyFill="1" applyBorder="1" applyAlignment="1">
      <alignment horizontal="justify" vertical="center" wrapText="1"/>
    </xf>
    <xf numFmtId="0" fontId="35" fillId="0" borderId="0" xfId="0" applyFont="1" applyAlignment="1"/>
    <xf numFmtId="0" fontId="8" fillId="0" borderId="1" xfId="0" applyFont="1" applyFill="1" applyBorder="1" applyAlignment="1">
      <alignment horizontal="justify" vertical="center" wrapText="1"/>
    </xf>
    <xf numFmtId="9" fontId="8" fillId="0" borderId="1" xfId="0" applyNumberFormat="1" applyFont="1" applyBorder="1" applyAlignment="1">
      <alignment horizontal="center" vertical="center"/>
    </xf>
    <xf numFmtId="0" fontId="0" fillId="0" borderId="0" xfId="0" applyFill="1"/>
    <xf numFmtId="0" fontId="36" fillId="6" borderId="0" xfId="0" applyFont="1" applyFill="1" applyBorder="1" applyAlignment="1">
      <alignment vertical="top" wrapText="1"/>
    </xf>
    <xf numFmtId="0" fontId="0" fillId="0" borderId="0" xfId="0" applyBorder="1"/>
    <xf numFmtId="0" fontId="8" fillId="0" borderId="0" xfId="0" applyFont="1" applyBorder="1"/>
    <xf numFmtId="0" fontId="0" fillId="0" borderId="0" xfId="0" applyFill="1" applyBorder="1"/>
    <xf numFmtId="0" fontId="36" fillId="0" borderId="0" xfId="0" applyFont="1" applyFill="1" applyBorder="1" applyAlignment="1">
      <alignment vertical="top" wrapText="1"/>
    </xf>
    <xf numFmtId="0" fontId="8" fillId="0" borderId="0" xfId="0" applyFont="1" applyBorder="1" applyAlignment="1">
      <alignment horizontal="center"/>
    </xf>
    <xf numFmtId="0" fontId="8" fillId="0" borderId="24" xfId="0" applyFont="1" applyBorder="1" applyAlignment="1">
      <alignment horizontal="center" vertical="center" wrapText="1"/>
    </xf>
    <xf numFmtId="0" fontId="8" fillId="0" borderId="24" xfId="0" applyFont="1" applyFill="1" applyBorder="1" applyAlignment="1">
      <alignment horizontal="justify" vertical="center" wrapText="1"/>
    </xf>
    <xf numFmtId="0" fontId="8" fillId="0" borderId="24" xfId="0" applyFont="1" applyBorder="1" applyAlignment="1">
      <alignment horizontal="justify" vertical="center" wrapText="1"/>
    </xf>
    <xf numFmtId="0" fontId="8" fillId="6" borderId="24" xfId="0" applyFont="1" applyFill="1" applyBorder="1" applyAlignment="1">
      <alignment horizontal="left" vertical="center" wrapText="1"/>
    </xf>
    <xf numFmtId="0" fontId="8" fillId="0" borderId="1" xfId="0" applyFont="1" applyBorder="1" applyAlignment="1">
      <alignment vertical="center" wrapText="1"/>
    </xf>
    <xf numFmtId="0" fontId="8" fillId="0" borderId="24" xfId="0" applyFont="1" applyBorder="1" applyAlignment="1">
      <alignment horizontal="left" vertical="center" wrapText="1"/>
    </xf>
    <xf numFmtId="0" fontId="8" fillId="0" borderId="23" xfId="0" applyFont="1" applyBorder="1" applyAlignment="1">
      <alignment vertical="center" wrapText="1"/>
    </xf>
    <xf numFmtId="0" fontId="39" fillId="0" borderId="27" xfId="0" applyFont="1" applyBorder="1" applyAlignment="1">
      <alignment vertical="center" wrapText="1"/>
    </xf>
    <xf numFmtId="0" fontId="34" fillId="0" borderId="24" xfId="0" applyFont="1" applyBorder="1" applyAlignment="1">
      <alignment horizontal="justify" vertical="center" wrapText="1"/>
    </xf>
    <xf numFmtId="0" fontId="8" fillId="0" borderId="24" xfId="0" applyFont="1" applyFill="1" applyBorder="1" applyAlignment="1">
      <alignment vertical="center" wrapText="1"/>
    </xf>
    <xf numFmtId="0" fontId="8" fillId="6" borderId="24" xfId="0" applyFont="1" applyFill="1" applyBorder="1" applyAlignment="1">
      <alignment horizontal="justify" vertical="center" wrapText="1"/>
    </xf>
    <xf numFmtId="0" fontId="8" fillId="6" borderId="24" xfId="0" applyFont="1" applyFill="1" applyBorder="1" applyAlignment="1">
      <alignment vertical="center" wrapText="1"/>
    </xf>
    <xf numFmtId="0" fontId="8" fillId="0" borderId="24" xfId="0" applyFont="1" applyFill="1" applyBorder="1" applyAlignment="1">
      <alignment horizontal="left" vertical="center" wrapText="1"/>
    </xf>
    <xf numFmtId="17" fontId="8" fillId="6" borderId="24" xfId="0" applyNumberFormat="1" applyFont="1" applyFill="1" applyBorder="1" applyAlignment="1">
      <alignment horizontal="left" vertical="center" wrapText="1"/>
    </xf>
    <xf numFmtId="0" fontId="39" fillId="0" borderId="24" xfId="0" applyFont="1" applyBorder="1" applyAlignment="1">
      <alignment vertical="center" wrapText="1"/>
    </xf>
    <xf numFmtId="0" fontId="8" fillId="0" borderId="24" xfId="0" applyFont="1" applyBorder="1" applyAlignment="1">
      <alignment vertical="center" wrapText="1"/>
    </xf>
    <xf numFmtId="0" fontId="8" fillId="0" borderId="24" xfId="15" applyFont="1" applyFill="1" applyBorder="1" applyAlignment="1">
      <alignment horizontal="justify" vertical="center" wrapText="1"/>
    </xf>
    <xf numFmtId="0" fontId="8" fillId="0" borderId="24" xfId="15" applyFont="1" applyBorder="1" applyAlignment="1">
      <alignment horizontal="justify" vertical="center" wrapText="1"/>
    </xf>
    <xf numFmtId="0" fontId="8" fillId="0" borderId="24" xfId="15" applyFont="1" applyBorder="1" applyAlignment="1">
      <alignment horizontal="left" vertical="center" wrapText="1"/>
    </xf>
    <xf numFmtId="0" fontId="8" fillId="8" borderId="24" xfId="0" applyFont="1" applyFill="1" applyBorder="1" applyAlignment="1">
      <alignment horizontal="left" vertical="center" wrapText="1"/>
    </xf>
    <xf numFmtId="0" fontId="8" fillId="6" borderId="24" xfId="0" applyFont="1" applyFill="1" applyBorder="1" applyAlignment="1">
      <alignment horizontal="center" vertical="center" wrapText="1"/>
    </xf>
    <xf numFmtId="0" fontId="8" fillId="6" borderId="24" xfId="15" applyFont="1" applyFill="1" applyBorder="1" applyAlignment="1">
      <alignment horizontal="justify" vertical="center" wrapText="1"/>
    </xf>
    <xf numFmtId="0" fontId="8" fillId="9" borderId="24" xfId="0" applyFont="1" applyFill="1" applyBorder="1" applyAlignment="1">
      <alignment vertical="center" wrapText="1"/>
    </xf>
    <xf numFmtId="0" fontId="34" fillId="0" borderId="24" xfId="0" applyFont="1" applyBorder="1" applyAlignment="1">
      <alignment horizontal="center" vertical="center" wrapText="1"/>
    </xf>
    <xf numFmtId="0" fontId="8" fillId="8" borderId="24" xfId="0" applyFont="1" applyFill="1" applyBorder="1" applyAlignment="1">
      <alignment horizontal="center" vertical="center" wrapText="1"/>
    </xf>
    <xf numFmtId="17" fontId="8" fillId="0" borderId="24" xfId="0" applyNumberFormat="1" applyFont="1" applyBorder="1" applyAlignment="1">
      <alignment horizontal="left" vertical="center" wrapText="1"/>
    </xf>
    <xf numFmtId="0" fontId="34" fillId="6" borderId="24" xfId="0" applyFont="1" applyFill="1" applyBorder="1" applyAlignment="1">
      <alignment horizontal="justify" vertical="center" wrapText="1"/>
    </xf>
    <xf numFmtId="0" fontId="34" fillId="0" borderId="24" xfId="0" applyFont="1" applyFill="1" applyBorder="1" applyAlignment="1">
      <alignment horizontal="justify" vertical="center" wrapText="1"/>
    </xf>
    <xf numFmtId="0" fontId="39" fillId="0" borderId="24" xfId="0" applyFont="1" applyBorder="1" applyAlignment="1">
      <alignment horizontal="left" vertical="center" wrapText="1"/>
    </xf>
    <xf numFmtId="9" fontId="8" fillId="0" borderId="1" xfId="13" applyFont="1" applyBorder="1" applyAlignment="1">
      <alignment horizontal="center" vertical="center"/>
    </xf>
    <xf numFmtId="9" fontId="8" fillId="6" borderId="24" xfId="0" applyNumberFormat="1" applyFont="1" applyFill="1" applyBorder="1" applyAlignment="1">
      <alignment horizontal="justify" vertical="center" wrapText="1"/>
    </xf>
    <xf numFmtId="0" fontId="8" fillId="6" borderId="24" xfId="15" applyFont="1" applyFill="1" applyBorder="1" applyAlignment="1">
      <alignment horizontal="center" vertical="center" wrapText="1"/>
    </xf>
    <xf numFmtId="0" fontId="8" fillId="6" borderId="24" xfId="0" applyFont="1" applyFill="1" applyBorder="1" applyAlignment="1">
      <alignment horizontal="center" vertical="center" wrapText="1" readingOrder="1"/>
    </xf>
    <xf numFmtId="0" fontId="8" fillId="0" borderId="26" xfId="0" applyFont="1" applyBorder="1" applyAlignment="1">
      <alignment horizontal="left" vertical="center" wrapText="1"/>
    </xf>
    <xf numFmtId="0" fontId="8" fillId="0" borderId="24" xfId="0" applyFont="1" applyBorder="1" applyAlignment="1">
      <alignment vertical="center"/>
    </xf>
    <xf numFmtId="17" fontId="8" fillId="0" borderId="27" xfId="0" applyNumberFormat="1" applyFont="1" applyBorder="1" applyAlignment="1">
      <alignment horizontal="left" vertical="center"/>
    </xf>
    <xf numFmtId="0" fontId="8" fillId="0" borderId="24" xfId="15" applyFont="1" applyBorder="1" applyAlignment="1">
      <alignment horizontal="center" vertical="center" wrapText="1"/>
    </xf>
    <xf numFmtId="0" fontId="34" fillId="6" borderId="24" xfId="0" applyFont="1" applyFill="1" applyBorder="1" applyAlignment="1">
      <alignment horizontal="center" vertical="center" wrapText="1"/>
    </xf>
    <xf numFmtId="9" fontId="8" fillId="6" borderId="24" xfId="0" applyNumberFormat="1" applyFont="1" applyFill="1" applyBorder="1" applyAlignment="1">
      <alignment vertical="center" wrapText="1"/>
    </xf>
    <xf numFmtId="17" fontId="8" fillId="6" borderId="24" xfId="0" applyNumberFormat="1" applyFont="1" applyFill="1" applyBorder="1" applyAlignment="1">
      <alignment horizontal="left" vertical="center"/>
    </xf>
    <xf numFmtId="0" fontId="39" fillId="0" borderId="1" xfId="0" applyFont="1" applyBorder="1" applyAlignment="1">
      <alignment vertical="center" wrapText="1"/>
    </xf>
    <xf numFmtId="0" fontId="8" fillId="0" borderId="24" xfId="0" applyFont="1" applyBorder="1" applyAlignment="1">
      <alignment horizontal="center" vertical="center" wrapText="1" readingOrder="1"/>
    </xf>
    <xf numFmtId="0" fontId="8" fillId="0" borderId="24" xfId="0" applyFont="1" applyFill="1" applyBorder="1" applyAlignment="1">
      <alignment horizontal="center" vertical="center" wrapText="1"/>
    </xf>
    <xf numFmtId="0" fontId="8" fillId="0" borderId="24" xfId="15" applyFont="1" applyFill="1" applyBorder="1" applyAlignment="1">
      <alignment horizontal="left"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8" fillId="0" borderId="0" xfId="0" applyFont="1" applyBorder="1" applyAlignment="1">
      <alignment horizontal="left"/>
    </xf>
    <xf numFmtId="0" fontId="8" fillId="6" borderId="1" xfId="0" applyFont="1" applyFill="1" applyBorder="1" applyAlignment="1">
      <alignment vertical="top" wrapText="1"/>
    </xf>
    <xf numFmtId="0" fontId="38" fillId="6" borderId="1" xfId="0" applyFont="1" applyFill="1" applyBorder="1"/>
    <xf numFmtId="0" fontId="8" fillId="6" borderId="1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9" fontId="8" fillId="6" borderId="1" xfId="0" applyNumberFormat="1" applyFont="1" applyFill="1" applyBorder="1" applyAlignment="1">
      <alignment horizontal="center" vertical="center"/>
    </xf>
    <xf numFmtId="0" fontId="8" fillId="0" borderId="0" xfId="0" applyFont="1" applyBorder="1"/>
  </cellXfs>
  <cellStyles count="16">
    <cellStyle name="Hipervínculo" xfId="14" builtinId="8"/>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00000000-0005-0000-0000-00000D000000}"/>
    <cellStyle name="Porcentaje" xfId="13" builtinId="5"/>
    <cellStyle name="Porcentaje 2" xfId="8" xr:uid="{00000000-0005-0000-0000-00000F000000}"/>
  </cellStyles>
  <dxfs count="0"/>
  <tableStyles count="0" defaultTableStyle="TableStyleMedium9" defaultPivotStyle="PivotStyleLight16"/>
  <colors>
    <mruColors>
      <color rgb="FF419FCE"/>
      <color rgb="FF889385"/>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75" t="s">
        <v>565</v>
      </c>
      <c r="G1" s="175"/>
      <c r="H1" s="175"/>
      <c r="I1" s="175"/>
      <c r="J1" s="175"/>
    </row>
    <row r="2" spans="2:21" ht="22.5" customHeight="1">
      <c r="C2" s="177" t="s">
        <v>243</v>
      </c>
      <c r="D2" s="178"/>
      <c r="E2" s="178"/>
      <c r="F2" s="178"/>
      <c r="G2" s="178"/>
      <c r="H2" s="178"/>
      <c r="I2" s="30"/>
    </row>
    <row r="3" spans="2:21" ht="20.25" customHeight="1">
      <c r="C3" s="4" t="s">
        <v>0</v>
      </c>
      <c r="D3" s="176" t="s">
        <v>35</v>
      </c>
      <c r="E3" s="176"/>
      <c r="F3" s="176"/>
      <c r="G3" s="176"/>
      <c r="H3" s="176"/>
      <c r="I3" s="4"/>
    </row>
    <row r="4" spans="2:21" ht="20.25" customHeight="1" thickBot="1">
      <c r="C4" s="4" t="s">
        <v>1</v>
      </c>
      <c r="D4" s="179">
        <v>2018</v>
      </c>
      <c r="E4" s="179"/>
      <c r="F4" s="179"/>
      <c r="G4" s="179"/>
      <c r="H4" s="179"/>
      <c r="I4" s="31"/>
      <c r="J4" s="4"/>
    </row>
    <row r="5" spans="2:21" ht="33" customHeight="1">
      <c r="C5" s="5" t="s">
        <v>2</v>
      </c>
      <c r="D5" s="180" t="s">
        <v>570</v>
      </c>
      <c r="E5" s="180"/>
      <c r="F5" s="180"/>
      <c r="G5" s="180"/>
      <c r="H5" s="180"/>
      <c r="I5" s="18"/>
      <c r="J5" s="3"/>
      <c r="L5" s="167" t="s">
        <v>568</v>
      </c>
      <c r="M5" s="168"/>
      <c r="N5" s="169"/>
      <c r="O5" s="165" t="s">
        <v>448</v>
      </c>
      <c r="P5" s="170" t="s">
        <v>569</v>
      </c>
      <c r="Q5" s="171"/>
      <c r="R5" s="172"/>
      <c r="S5" s="161" t="s">
        <v>311</v>
      </c>
      <c r="T5" s="161"/>
      <c r="U5" s="162"/>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66"/>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63" t="s">
        <v>417</v>
      </c>
      <c r="M48" s="163" t="s">
        <v>418</v>
      </c>
      <c r="N48" s="163"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63"/>
      <c r="M49" s="163"/>
      <c r="N49" s="163"/>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74" t="s">
        <v>256</v>
      </c>
      <c r="G56" s="37" t="s">
        <v>257</v>
      </c>
      <c r="H56" s="66" t="s">
        <v>278</v>
      </c>
      <c r="I56" s="181"/>
      <c r="J56" s="84"/>
      <c r="K56" s="84"/>
      <c r="L56" s="65" t="s">
        <v>437</v>
      </c>
      <c r="M56" s="20" t="s">
        <v>325</v>
      </c>
      <c r="N56" s="163"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74"/>
      <c r="G57" s="37" t="s">
        <v>257</v>
      </c>
      <c r="H57" s="66" t="s">
        <v>278</v>
      </c>
      <c r="I57" s="181"/>
      <c r="J57" s="84"/>
      <c r="K57" s="84"/>
      <c r="L57" s="163" t="s">
        <v>439</v>
      </c>
      <c r="M57" s="20" t="s">
        <v>328</v>
      </c>
      <c r="N57" s="163"/>
      <c r="O57" s="72">
        <v>1</v>
      </c>
      <c r="P57" s="65" t="s">
        <v>492</v>
      </c>
      <c r="Q57" s="23" t="s">
        <v>337</v>
      </c>
      <c r="R57" s="25" t="s">
        <v>337</v>
      </c>
      <c r="S57" s="53" t="s">
        <v>319</v>
      </c>
      <c r="T57" s="23" t="s">
        <v>328</v>
      </c>
      <c r="U57" s="55" t="s">
        <v>320</v>
      </c>
    </row>
    <row r="58" spans="2:21" ht="51">
      <c r="B58" s="15" t="s">
        <v>73</v>
      </c>
      <c r="C58" s="34" t="s">
        <v>260</v>
      </c>
      <c r="D58" s="35" t="s">
        <v>286</v>
      </c>
      <c r="E58" s="67" t="s">
        <v>258</v>
      </c>
      <c r="F58" s="174"/>
      <c r="G58" s="37" t="s">
        <v>257</v>
      </c>
      <c r="H58" s="66" t="s">
        <v>278</v>
      </c>
      <c r="I58" s="181"/>
      <c r="J58" s="84"/>
      <c r="K58" s="84"/>
      <c r="L58" s="163"/>
      <c r="M58" s="20" t="s">
        <v>440</v>
      </c>
      <c r="N58" s="163"/>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81"/>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81"/>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74" t="s">
        <v>304</v>
      </c>
      <c r="G65" s="37" t="s">
        <v>269</v>
      </c>
      <c r="H65" s="66" t="s">
        <v>283</v>
      </c>
      <c r="I65" s="181"/>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74"/>
      <c r="G66" s="37" t="s">
        <v>269</v>
      </c>
      <c r="H66" s="66" t="s">
        <v>283</v>
      </c>
      <c r="I66" s="181"/>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74"/>
      <c r="G67" s="37" t="s">
        <v>269</v>
      </c>
      <c r="H67" s="66" t="s">
        <v>283</v>
      </c>
      <c r="I67" s="181"/>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82" t="s">
        <v>25</v>
      </c>
      <c r="F73" s="182"/>
      <c r="G73" s="182"/>
    </row>
    <row r="74" spans="2:21" ht="27.75" customHeight="1">
      <c r="C74" s="11"/>
      <c r="D74" s="17"/>
      <c r="E74" s="173" t="s">
        <v>180</v>
      </c>
      <c r="F74" s="173"/>
      <c r="G74" s="173"/>
    </row>
    <row r="75" spans="2:21">
      <c r="C75" s="11"/>
      <c r="D75" s="17"/>
      <c r="E75" s="173" t="s">
        <v>159</v>
      </c>
      <c r="F75" s="173"/>
      <c r="G75" s="173"/>
    </row>
    <row r="76" spans="2:21">
      <c r="C76" s="11"/>
      <c r="D76" s="17"/>
      <c r="E76" s="173" t="s">
        <v>160</v>
      </c>
      <c r="F76" s="173"/>
      <c r="G76" s="173"/>
    </row>
    <row r="77" spans="2:21">
      <c r="C77" s="11"/>
      <c r="D77" s="17"/>
      <c r="E77" s="173" t="s">
        <v>181</v>
      </c>
      <c r="F77" s="173"/>
      <c r="G77" s="173"/>
    </row>
    <row r="78" spans="2:21">
      <c r="C78" s="11"/>
      <c r="D78" s="17"/>
      <c r="E78" s="173" t="s">
        <v>182</v>
      </c>
      <c r="F78" s="173"/>
      <c r="G78" s="173"/>
    </row>
    <row r="79" spans="2:21">
      <c r="C79" s="11"/>
      <c r="D79" s="17"/>
      <c r="E79" s="173" t="s">
        <v>309</v>
      </c>
      <c r="F79" s="173"/>
      <c r="G79" s="173"/>
    </row>
    <row r="80" spans="2:21">
      <c r="C80" s="11"/>
      <c r="D80" s="17"/>
      <c r="E80" s="182" t="s">
        <v>26</v>
      </c>
      <c r="F80" s="182"/>
      <c r="G80" s="182"/>
    </row>
    <row r="81" spans="2:16">
      <c r="C81" s="11"/>
      <c r="D81" s="17"/>
      <c r="E81" s="173" t="s">
        <v>27</v>
      </c>
      <c r="F81" s="173"/>
      <c r="G81" s="173"/>
    </row>
    <row r="82" spans="2:16">
      <c r="C82" s="11"/>
      <c r="D82" s="17"/>
      <c r="E82" s="182" t="s">
        <v>28</v>
      </c>
      <c r="F82" s="182"/>
      <c r="G82" s="182"/>
    </row>
    <row r="83" spans="2:16">
      <c r="C83" s="11"/>
      <c r="D83" s="17"/>
      <c r="E83" s="173" t="s">
        <v>37</v>
      </c>
      <c r="F83" s="173"/>
      <c r="G83" s="173"/>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64" t="s">
        <v>36</v>
      </c>
      <c r="E90" s="164"/>
      <c r="F90" s="164"/>
      <c r="G90" s="164"/>
      <c r="H90" s="164"/>
      <c r="I90" s="81"/>
      <c r="P90" s="13"/>
    </row>
    <row r="91" spans="2:16" ht="18.75" customHeight="1">
      <c r="B91" s="14" t="s">
        <v>244</v>
      </c>
      <c r="C91" s="63" t="s">
        <v>183</v>
      </c>
      <c r="D91" s="186" t="s">
        <v>245</v>
      </c>
      <c r="E91" s="184"/>
      <c r="F91" s="184"/>
      <c r="G91" s="184"/>
      <c r="H91" s="184"/>
      <c r="I91" s="32"/>
      <c r="P91" s="13"/>
    </row>
    <row r="92" spans="2:16" ht="63" customHeight="1">
      <c r="B92" s="14" t="s">
        <v>254</v>
      </c>
      <c r="C92" s="63" t="s">
        <v>255</v>
      </c>
      <c r="D92" s="183" t="s">
        <v>451</v>
      </c>
      <c r="E92" s="184"/>
      <c r="F92" s="184"/>
      <c r="G92" s="184"/>
      <c r="H92" s="184"/>
    </row>
    <row r="93" spans="2:16" ht="78" customHeight="1">
      <c r="B93" s="14" t="s">
        <v>449</v>
      </c>
      <c r="C93" s="63" t="s">
        <v>450</v>
      </c>
      <c r="D93" s="183" t="s">
        <v>452</v>
      </c>
      <c r="E93" s="184"/>
      <c r="F93" s="184"/>
      <c r="G93" s="184"/>
      <c r="H93" s="184"/>
    </row>
    <row r="94" spans="2:16" ht="60" customHeight="1">
      <c r="B94" s="185" t="s">
        <v>453</v>
      </c>
      <c r="C94" s="185"/>
      <c r="D94" s="185"/>
      <c r="E94" s="185"/>
      <c r="F94" s="185"/>
      <c r="G94" s="185"/>
      <c r="H94" s="185"/>
    </row>
  </sheetData>
  <autoFilter ref="B6:U71" xr:uid="{00000000-0009-0000-0000-000000000000}"/>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4"/>
  <sheetViews>
    <sheetView tabSelected="1" zoomScale="70" zoomScaleNormal="70" workbookViewId="0">
      <selection activeCell="G8" sqref="G8"/>
    </sheetView>
  </sheetViews>
  <sheetFormatPr baseColWidth="10" defaultRowHeight="12.75"/>
  <cols>
    <col min="1" max="1" width="19.85546875" customWidth="1"/>
    <col min="2" max="2" width="8.42578125" customWidth="1"/>
    <col min="3" max="3" width="31" customWidth="1"/>
    <col min="4" max="4" width="40.42578125" customWidth="1"/>
    <col min="5" max="5" width="23.140625" customWidth="1"/>
    <col min="6" max="6" width="28.42578125" customWidth="1"/>
    <col min="7" max="7" width="83" customWidth="1"/>
    <col min="8" max="8" width="17.85546875" style="97" customWidth="1"/>
    <col min="9" max="9" width="68.42578125" customWidth="1"/>
    <col min="10" max="24" width="10.85546875" style="110"/>
  </cols>
  <sheetData>
    <row r="1" spans="1:9">
      <c r="A1" s="107" t="s">
        <v>574</v>
      </c>
      <c r="B1" s="107"/>
      <c r="C1" s="107"/>
      <c r="D1" s="96"/>
      <c r="E1" s="96"/>
      <c r="F1" s="96"/>
      <c r="G1" s="96"/>
      <c r="H1" s="96"/>
      <c r="I1" s="97"/>
    </row>
    <row r="2" spans="1:9">
      <c r="A2" s="107" t="s">
        <v>635</v>
      </c>
      <c r="B2" s="107"/>
      <c r="C2" s="107"/>
      <c r="D2" s="96"/>
      <c r="E2" s="96"/>
      <c r="F2" s="96"/>
      <c r="G2" s="97"/>
      <c r="I2" s="97"/>
    </row>
    <row r="3" spans="1:9">
      <c r="A3" s="107" t="s">
        <v>938</v>
      </c>
      <c r="B3" s="107"/>
      <c r="C3" s="107"/>
      <c r="D3" s="96"/>
      <c r="E3" s="96"/>
      <c r="F3" s="96"/>
      <c r="G3" s="96"/>
      <c r="I3" s="97"/>
    </row>
    <row r="4" spans="1:9">
      <c r="A4" s="97"/>
      <c r="B4" s="97"/>
      <c r="C4" s="97"/>
      <c r="D4" s="97"/>
      <c r="E4" s="97"/>
      <c r="F4" s="97"/>
      <c r="G4" s="97"/>
      <c r="I4" s="97"/>
    </row>
    <row r="5" spans="1:9" ht="12.75" customHeight="1">
      <c r="A5" s="194" t="s">
        <v>603</v>
      </c>
      <c r="B5" s="194"/>
      <c r="C5" s="194"/>
      <c r="D5" s="194"/>
      <c r="E5" s="194"/>
      <c r="F5" s="194"/>
      <c r="G5" s="194"/>
      <c r="H5" s="194"/>
      <c r="I5" s="194"/>
    </row>
    <row r="6" spans="1:9" ht="12.75" customHeight="1">
      <c r="A6" s="195" t="s">
        <v>891</v>
      </c>
      <c r="B6" s="195"/>
      <c r="C6" s="195"/>
      <c r="D6" s="195"/>
      <c r="E6" s="195"/>
      <c r="F6" s="195"/>
      <c r="G6" s="195"/>
      <c r="H6" s="98"/>
      <c r="I6" s="98"/>
    </row>
    <row r="7" spans="1:9" ht="38.25">
      <c r="A7" s="99" t="s">
        <v>246</v>
      </c>
      <c r="B7" s="99"/>
      <c r="C7" s="100" t="s">
        <v>575</v>
      </c>
      <c r="D7" s="100" t="s">
        <v>576</v>
      </c>
      <c r="E7" s="100" t="s">
        <v>577</v>
      </c>
      <c r="F7" s="100" t="s">
        <v>578</v>
      </c>
      <c r="G7" s="100" t="s">
        <v>579</v>
      </c>
      <c r="H7" s="100" t="s">
        <v>580</v>
      </c>
      <c r="I7" s="100" t="s">
        <v>581</v>
      </c>
    </row>
    <row r="8" spans="1:9" ht="156.75" customHeight="1">
      <c r="A8" s="193" t="s">
        <v>582</v>
      </c>
      <c r="B8" s="117" t="s">
        <v>636</v>
      </c>
      <c r="C8" s="118" t="s">
        <v>637</v>
      </c>
      <c r="D8" s="119" t="s">
        <v>638</v>
      </c>
      <c r="E8" s="120" t="s">
        <v>647</v>
      </c>
      <c r="F8" s="119" t="s">
        <v>642</v>
      </c>
      <c r="G8" s="121" t="s">
        <v>828</v>
      </c>
      <c r="H8" s="104" t="s">
        <v>447</v>
      </c>
      <c r="I8" s="101" t="s">
        <v>876</v>
      </c>
    </row>
    <row r="9" spans="1:9" ht="126" customHeight="1">
      <c r="A9" s="193"/>
      <c r="B9" s="117" t="s">
        <v>342</v>
      </c>
      <c r="C9" s="118" t="s">
        <v>604</v>
      </c>
      <c r="D9" s="122" t="s">
        <v>605</v>
      </c>
      <c r="E9" s="120" t="s">
        <v>648</v>
      </c>
      <c r="F9" s="122" t="s">
        <v>643</v>
      </c>
      <c r="G9" s="123" t="s">
        <v>829</v>
      </c>
      <c r="H9" s="104">
        <v>1</v>
      </c>
      <c r="I9" s="101" t="s">
        <v>874</v>
      </c>
    </row>
    <row r="10" spans="1:9" ht="132" customHeight="1">
      <c r="A10" s="193"/>
      <c r="B10" s="117" t="s">
        <v>639</v>
      </c>
      <c r="C10" s="118" t="s">
        <v>606</v>
      </c>
      <c r="D10" s="119" t="s">
        <v>589</v>
      </c>
      <c r="E10" s="120" t="s">
        <v>649</v>
      </c>
      <c r="F10" s="122" t="s">
        <v>644</v>
      </c>
      <c r="G10" s="124" t="s">
        <v>830</v>
      </c>
      <c r="H10" s="104">
        <v>1</v>
      </c>
      <c r="I10" s="101" t="s">
        <v>892</v>
      </c>
    </row>
    <row r="11" spans="1:9" ht="148.5" customHeight="1">
      <c r="A11" s="193"/>
      <c r="B11" s="117" t="s">
        <v>348</v>
      </c>
      <c r="C11" s="118" t="s">
        <v>640</v>
      </c>
      <c r="D11" s="122" t="s">
        <v>39</v>
      </c>
      <c r="E11" s="120" t="s">
        <v>650</v>
      </c>
      <c r="F11" s="119" t="s">
        <v>645</v>
      </c>
      <c r="G11" s="123" t="s">
        <v>831</v>
      </c>
      <c r="H11" s="105">
        <v>0.33</v>
      </c>
      <c r="I11" s="101" t="s">
        <v>875</v>
      </c>
    </row>
    <row r="12" spans="1:9" ht="189" customHeight="1">
      <c r="A12" s="193"/>
      <c r="B12" s="117" t="s">
        <v>641</v>
      </c>
      <c r="C12" s="118" t="s">
        <v>129</v>
      </c>
      <c r="D12" s="119" t="s">
        <v>236</v>
      </c>
      <c r="E12" s="120" t="s">
        <v>651</v>
      </c>
      <c r="F12" s="119" t="s">
        <v>646</v>
      </c>
      <c r="G12" s="123" t="s">
        <v>893</v>
      </c>
      <c r="H12" s="104">
        <v>0.33</v>
      </c>
      <c r="I12" s="101" t="s">
        <v>894</v>
      </c>
    </row>
    <row r="13" spans="1:9" ht="128.25" customHeight="1">
      <c r="A13" s="190" t="s">
        <v>583</v>
      </c>
      <c r="B13" s="117" t="s">
        <v>652</v>
      </c>
      <c r="C13" s="118" t="s">
        <v>607</v>
      </c>
      <c r="D13" s="119" t="s">
        <v>608</v>
      </c>
      <c r="E13" s="120" t="s">
        <v>657</v>
      </c>
      <c r="F13" s="117" t="s">
        <v>661</v>
      </c>
      <c r="G13" s="125" t="s">
        <v>832</v>
      </c>
      <c r="H13" s="104">
        <v>0</v>
      </c>
      <c r="I13" s="101" t="s">
        <v>895</v>
      </c>
    </row>
    <row r="14" spans="1:9" ht="128.25" customHeight="1">
      <c r="A14" s="191"/>
      <c r="B14" s="117" t="s">
        <v>653</v>
      </c>
      <c r="C14" s="118" t="s">
        <v>609</v>
      </c>
      <c r="D14" s="119" t="s">
        <v>610</v>
      </c>
      <c r="E14" s="120" t="s">
        <v>658</v>
      </c>
      <c r="F14" s="117" t="s">
        <v>661</v>
      </c>
      <c r="G14" s="125" t="s">
        <v>832</v>
      </c>
      <c r="H14" s="104" t="s">
        <v>447</v>
      </c>
      <c r="I14" s="101" t="s">
        <v>876</v>
      </c>
    </row>
    <row r="15" spans="1:9" ht="212.25" customHeight="1">
      <c r="A15" s="192"/>
      <c r="B15" s="117" t="s">
        <v>654</v>
      </c>
      <c r="C15" s="126" t="s">
        <v>655</v>
      </c>
      <c r="D15" s="127" t="s">
        <v>656</v>
      </c>
      <c r="E15" s="120" t="s">
        <v>659</v>
      </c>
      <c r="F15" s="128" t="s">
        <v>660</v>
      </c>
      <c r="G15" s="125" t="s">
        <v>832</v>
      </c>
      <c r="H15" s="104" t="s">
        <v>447</v>
      </c>
      <c r="I15" s="101" t="s">
        <v>876</v>
      </c>
    </row>
    <row r="16" spans="1:9" ht="182.25" customHeight="1">
      <c r="A16" s="196" t="s">
        <v>584</v>
      </c>
      <c r="B16" s="117" t="s">
        <v>701</v>
      </c>
      <c r="C16" s="118" t="s">
        <v>702</v>
      </c>
      <c r="D16" s="122" t="s">
        <v>150</v>
      </c>
      <c r="E16" s="120" t="s">
        <v>722</v>
      </c>
      <c r="F16" s="117" t="s">
        <v>661</v>
      </c>
      <c r="G16" s="125" t="s">
        <v>833</v>
      </c>
      <c r="H16" s="104">
        <v>1</v>
      </c>
      <c r="I16" s="101" t="s">
        <v>877</v>
      </c>
    </row>
    <row r="17" spans="1:9" ht="153" customHeight="1">
      <c r="A17" s="196"/>
      <c r="B17" s="117" t="s">
        <v>703</v>
      </c>
      <c r="C17" s="118" t="s">
        <v>704</v>
      </c>
      <c r="D17" s="119" t="s">
        <v>149</v>
      </c>
      <c r="E17" s="120" t="s">
        <v>723</v>
      </c>
      <c r="F17" s="117" t="s">
        <v>661</v>
      </c>
      <c r="G17" s="125" t="s">
        <v>834</v>
      </c>
      <c r="H17" s="104">
        <v>1</v>
      </c>
      <c r="I17" s="101" t="s">
        <v>944</v>
      </c>
    </row>
    <row r="18" spans="1:9" ht="131.25" customHeight="1">
      <c r="A18" s="196"/>
      <c r="B18" s="117" t="s">
        <v>705</v>
      </c>
      <c r="C18" s="118" t="s">
        <v>706</v>
      </c>
      <c r="D18" s="119" t="s">
        <v>43</v>
      </c>
      <c r="E18" s="120" t="s">
        <v>724</v>
      </c>
      <c r="F18" s="117" t="s">
        <v>661</v>
      </c>
      <c r="G18" s="125" t="s">
        <v>835</v>
      </c>
      <c r="H18" s="104">
        <v>1</v>
      </c>
      <c r="I18" s="101" t="s">
        <v>896</v>
      </c>
    </row>
    <row r="19" spans="1:9" ht="207.75" customHeight="1">
      <c r="A19" s="196"/>
      <c r="B19" s="117" t="s">
        <v>707</v>
      </c>
      <c r="C19" s="129" t="s">
        <v>708</v>
      </c>
      <c r="D19" s="119" t="s">
        <v>45</v>
      </c>
      <c r="E19" s="120" t="s">
        <v>725</v>
      </c>
      <c r="F19" s="117" t="s">
        <v>661</v>
      </c>
      <c r="G19" s="125" t="s">
        <v>836</v>
      </c>
      <c r="H19" s="104">
        <v>1</v>
      </c>
      <c r="I19" s="101" t="s">
        <v>897</v>
      </c>
    </row>
    <row r="20" spans="1:9" ht="225.75" customHeight="1">
      <c r="A20" s="196"/>
      <c r="B20" s="117" t="s">
        <v>709</v>
      </c>
      <c r="C20" s="118" t="s">
        <v>710</v>
      </c>
      <c r="D20" s="127" t="s">
        <v>48</v>
      </c>
      <c r="E20" s="130" t="s">
        <v>726</v>
      </c>
      <c r="F20" s="117" t="s">
        <v>661</v>
      </c>
      <c r="G20" s="131" t="s">
        <v>837</v>
      </c>
      <c r="H20" s="104">
        <v>0.3</v>
      </c>
      <c r="I20" s="108" t="s">
        <v>939</v>
      </c>
    </row>
    <row r="21" spans="1:9" ht="169.5" customHeight="1">
      <c r="A21" s="196"/>
      <c r="B21" s="117" t="s">
        <v>711</v>
      </c>
      <c r="C21" s="126" t="s">
        <v>712</v>
      </c>
      <c r="D21" s="119" t="s">
        <v>713</v>
      </c>
      <c r="E21" s="130" t="s">
        <v>725</v>
      </c>
      <c r="F21" s="117" t="s">
        <v>661</v>
      </c>
      <c r="G21" s="125" t="s">
        <v>838</v>
      </c>
      <c r="H21" s="104">
        <v>1</v>
      </c>
      <c r="I21" s="101" t="s">
        <v>878</v>
      </c>
    </row>
    <row r="22" spans="1:9" ht="365.25" customHeight="1">
      <c r="A22" s="196"/>
      <c r="B22" s="117" t="s">
        <v>714</v>
      </c>
      <c r="C22" s="126" t="s">
        <v>715</v>
      </c>
      <c r="D22" s="119" t="s">
        <v>716</v>
      </c>
      <c r="E22" s="130" t="s">
        <v>727</v>
      </c>
      <c r="F22" s="117" t="s">
        <v>661</v>
      </c>
      <c r="G22" s="125" t="s">
        <v>898</v>
      </c>
      <c r="H22" s="104">
        <v>0</v>
      </c>
      <c r="I22" s="101" t="s">
        <v>945</v>
      </c>
    </row>
    <row r="23" spans="1:9" ht="264.75" customHeight="1">
      <c r="A23" s="196"/>
      <c r="B23" s="117" t="s">
        <v>717</v>
      </c>
      <c r="C23" s="118" t="s">
        <v>718</v>
      </c>
      <c r="D23" s="132" t="s">
        <v>719</v>
      </c>
      <c r="E23" s="120" t="s">
        <v>728</v>
      </c>
      <c r="F23" s="117" t="s">
        <v>661</v>
      </c>
      <c r="G23" s="125" t="s">
        <v>832</v>
      </c>
      <c r="H23" s="104">
        <v>0</v>
      </c>
      <c r="I23" s="101" t="s">
        <v>899</v>
      </c>
    </row>
    <row r="24" spans="1:9" ht="130.5" customHeight="1">
      <c r="A24" s="196"/>
      <c r="B24" s="117" t="s">
        <v>720</v>
      </c>
      <c r="C24" s="118" t="s">
        <v>721</v>
      </c>
      <c r="D24" s="119" t="s">
        <v>238</v>
      </c>
      <c r="E24" s="130" t="s">
        <v>729</v>
      </c>
      <c r="F24" s="117" t="s">
        <v>661</v>
      </c>
      <c r="G24" s="125" t="s">
        <v>832</v>
      </c>
      <c r="H24" s="104">
        <v>0</v>
      </c>
      <c r="I24" s="101" t="s">
        <v>879</v>
      </c>
    </row>
    <row r="25" spans="1:9" ht="253.5" customHeight="1">
      <c r="A25" s="196" t="s">
        <v>585</v>
      </c>
      <c r="B25" s="117" t="s">
        <v>662</v>
      </c>
      <c r="C25" s="133" t="s">
        <v>663</v>
      </c>
      <c r="D25" s="134" t="s">
        <v>664</v>
      </c>
      <c r="E25" s="135" t="s">
        <v>686</v>
      </c>
      <c r="F25" s="117" t="s">
        <v>661</v>
      </c>
      <c r="G25" s="132" t="s">
        <v>839</v>
      </c>
      <c r="H25" s="104" t="s">
        <v>880</v>
      </c>
      <c r="I25" s="101" t="s">
        <v>900</v>
      </c>
    </row>
    <row r="26" spans="1:9" ht="240" customHeight="1">
      <c r="A26" s="196"/>
      <c r="B26" s="117" t="s">
        <v>665</v>
      </c>
      <c r="C26" s="133" t="s">
        <v>666</v>
      </c>
      <c r="D26" s="132" t="s">
        <v>667</v>
      </c>
      <c r="E26" s="122" t="s">
        <v>687</v>
      </c>
      <c r="F26" s="117" t="s">
        <v>661</v>
      </c>
      <c r="G26" s="131" t="s">
        <v>840</v>
      </c>
      <c r="H26" s="104" t="s">
        <v>881</v>
      </c>
      <c r="I26" s="101" t="s">
        <v>901</v>
      </c>
    </row>
    <row r="27" spans="1:9" ht="255" customHeight="1">
      <c r="A27" s="196"/>
      <c r="B27" s="117" t="s">
        <v>668</v>
      </c>
      <c r="C27" s="133" t="s">
        <v>611</v>
      </c>
      <c r="D27" s="128" t="s">
        <v>669</v>
      </c>
      <c r="E27" s="120" t="s">
        <v>688</v>
      </c>
      <c r="F27" s="128" t="s">
        <v>699</v>
      </c>
      <c r="G27" s="131" t="s">
        <v>841</v>
      </c>
      <c r="H27" s="104" t="s">
        <v>447</v>
      </c>
      <c r="I27" s="101" t="s">
        <v>876</v>
      </c>
    </row>
    <row r="28" spans="1:9" ht="236.25" customHeight="1">
      <c r="A28" s="196"/>
      <c r="B28" s="117" t="s">
        <v>670</v>
      </c>
      <c r="C28" s="160" t="s">
        <v>590</v>
      </c>
      <c r="D28" s="122" t="s">
        <v>612</v>
      </c>
      <c r="E28" s="122" t="s">
        <v>689</v>
      </c>
      <c r="F28" s="122" t="s">
        <v>614</v>
      </c>
      <c r="G28" s="136" t="s">
        <v>842</v>
      </c>
      <c r="H28" s="104">
        <v>1</v>
      </c>
      <c r="I28" s="101" t="s">
        <v>902</v>
      </c>
    </row>
    <row r="29" spans="1:9" ht="90.75" customHeight="1">
      <c r="A29" s="196"/>
      <c r="B29" s="117" t="s">
        <v>671</v>
      </c>
      <c r="C29" s="133" t="s">
        <v>672</v>
      </c>
      <c r="D29" s="122" t="s">
        <v>613</v>
      </c>
      <c r="E29" s="122" t="s">
        <v>690</v>
      </c>
      <c r="F29" s="122" t="s">
        <v>615</v>
      </c>
      <c r="G29" s="136" t="s">
        <v>843</v>
      </c>
      <c r="H29" s="104" t="s">
        <v>447</v>
      </c>
      <c r="I29" s="101" t="s">
        <v>876</v>
      </c>
    </row>
    <row r="30" spans="1:9" ht="124.5" customHeight="1">
      <c r="A30" s="196"/>
      <c r="B30" s="117" t="s">
        <v>673</v>
      </c>
      <c r="C30" s="126" t="s">
        <v>903</v>
      </c>
      <c r="D30" s="117" t="s">
        <v>674</v>
      </c>
      <c r="E30" s="122" t="s">
        <v>691</v>
      </c>
      <c r="F30" s="122" t="s">
        <v>700</v>
      </c>
      <c r="G30" s="129" t="s">
        <v>844</v>
      </c>
      <c r="H30" s="104">
        <v>0</v>
      </c>
      <c r="I30" s="101" t="s">
        <v>904</v>
      </c>
    </row>
    <row r="31" spans="1:9" ht="155.25" customHeight="1">
      <c r="A31" s="196"/>
      <c r="B31" s="117" t="s">
        <v>675</v>
      </c>
      <c r="C31" s="133" t="s">
        <v>676</v>
      </c>
      <c r="D31" s="132" t="s">
        <v>677</v>
      </c>
      <c r="E31" s="122" t="s">
        <v>692</v>
      </c>
      <c r="F31" s="117" t="s">
        <v>661</v>
      </c>
      <c r="G31" s="131" t="s">
        <v>845</v>
      </c>
      <c r="H31" s="104">
        <v>0.25</v>
      </c>
      <c r="I31" s="101" t="s">
        <v>905</v>
      </c>
    </row>
    <row r="32" spans="1:9" ht="257.25" customHeight="1">
      <c r="A32" s="196"/>
      <c r="B32" s="137" t="s">
        <v>678</v>
      </c>
      <c r="C32" s="133" t="s">
        <v>679</v>
      </c>
      <c r="D32" s="134" t="s">
        <v>906</v>
      </c>
      <c r="E32" s="132" t="s">
        <v>693</v>
      </c>
      <c r="F32" s="117" t="s">
        <v>661</v>
      </c>
      <c r="G32" s="131" t="s">
        <v>846</v>
      </c>
      <c r="H32" s="104">
        <v>0.33</v>
      </c>
      <c r="I32" s="101" t="s">
        <v>907</v>
      </c>
    </row>
    <row r="33" spans="1:9" ht="314.25" customHeight="1">
      <c r="A33" s="196"/>
      <c r="B33" s="137" t="s">
        <v>680</v>
      </c>
      <c r="C33" s="133" t="s">
        <v>681</v>
      </c>
      <c r="D33" s="138" t="s">
        <v>682</v>
      </c>
      <c r="E33" s="138" t="s">
        <v>694</v>
      </c>
      <c r="F33" s="128" t="s">
        <v>660</v>
      </c>
      <c r="G33" s="132" t="s">
        <v>847</v>
      </c>
      <c r="H33" s="104">
        <v>0.33</v>
      </c>
      <c r="I33" s="101" t="s">
        <v>908</v>
      </c>
    </row>
    <row r="34" spans="1:9" ht="216.75" customHeight="1">
      <c r="A34" s="196"/>
      <c r="B34" s="117" t="s">
        <v>683</v>
      </c>
      <c r="C34" s="129" t="s">
        <v>684</v>
      </c>
      <c r="D34" s="128" t="s">
        <v>685</v>
      </c>
      <c r="E34" s="120" t="s">
        <v>695</v>
      </c>
      <c r="F34" s="117" t="s">
        <v>661</v>
      </c>
      <c r="G34" s="139" t="s">
        <v>848</v>
      </c>
      <c r="H34" s="104" t="s">
        <v>880</v>
      </c>
      <c r="I34" s="106" t="s">
        <v>909</v>
      </c>
    </row>
    <row r="35" spans="1:9" ht="102" customHeight="1">
      <c r="A35" s="196"/>
      <c r="B35" s="137" t="s">
        <v>730</v>
      </c>
      <c r="C35" s="133" t="s">
        <v>910</v>
      </c>
      <c r="D35" s="128" t="s">
        <v>731</v>
      </c>
      <c r="E35" s="120" t="s">
        <v>696</v>
      </c>
      <c r="F35" s="117" t="s">
        <v>661</v>
      </c>
      <c r="G35" s="131" t="s">
        <v>841</v>
      </c>
      <c r="H35" s="104" t="s">
        <v>447</v>
      </c>
      <c r="I35" s="101" t="s">
        <v>876</v>
      </c>
    </row>
    <row r="36" spans="1:9" ht="102" customHeight="1">
      <c r="A36" s="196"/>
      <c r="B36" s="137" t="s">
        <v>732</v>
      </c>
      <c r="C36" s="133" t="s">
        <v>733</v>
      </c>
      <c r="D36" s="128" t="s">
        <v>734</v>
      </c>
      <c r="E36" s="120" t="s">
        <v>697</v>
      </c>
      <c r="F36" s="117" t="s">
        <v>661</v>
      </c>
      <c r="G36" s="131" t="s">
        <v>841</v>
      </c>
      <c r="H36" s="104" t="s">
        <v>447</v>
      </c>
      <c r="I36" s="101" t="s">
        <v>876</v>
      </c>
    </row>
    <row r="37" spans="1:9" ht="239.25" customHeight="1">
      <c r="A37" s="196"/>
      <c r="B37" s="140" t="s">
        <v>735</v>
      </c>
      <c r="C37" s="126" t="s">
        <v>624</v>
      </c>
      <c r="D37" s="128" t="s">
        <v>736</v>
      </c>
      <c r="E37" s="120" t="s">
        <v>698</v>
      </c>
      <c r="F37" s="128" t="s">
        <v>628</v>
      </c>
      <c r="G37" s="131" t="s">
        <v>841</v>
      </c>
      <c r="H37" s="104" t="s">
        <v>447</v>
      </c>
      <c r="I37" s="101" t="s">
        <v>876</v>
      </c>
    </row>
    <row r="38" spans="1:9" ht="232.5" customHeight="1">
      <c r="A38" s="193" t="s">
        <v>586</v>
      </c>
      <c r="B38" s="140" t="s">
        <v>737</v>
      </c>
      <c r="C38" s="126" t="s">
        <v>140</v>
      </c>
      <c r="D38" s="128" t="s">
        <v>738</v>
      </c>
      <c r="E38" s="137" t="s">
        <v>727</v>
      </c>
      <c r="F38" s="128" t="s">
        <v>788</v>
      </c>
      <c r="G38" s="132" t="s">
        <v>849</v>
      </c>
      <c r="H38" s="109">
        <f>4/16</f>
        <v>0.25</v>
      </c>
      <c r="I38" s="101" t="s">
        <v>911</v>
      </c>
    </row>
    <row r="39" spans="1:9" ht="192.75" customHeight="1">
      <c r="A39" s="193"/>
      <c r="B39" s="117" t="s">
        <v>739</v>
      </c>
      <c r="C39" s="118" t="s">
        <v>616</v>
      </c>
      <c r="D39" s="132" t="s">
        <v>617</v>
      </c>
      <c r="E39" s="122" t="s">
        <v>776</v>
      </c>
      <c r="F39" s="119" t="s">
        <v>628</v>
      </c>
      <c r="G39" s="125" t="s">
        <v>832</v>
      </c>
      <c r="H39" s="109">
        <v>0</v>
      </c>
      <c r="I39" s="101" t="s">
        <v>879</v>
      </c>
    </row>
    <row r="40" spans="1:9" ht="181.5" customHeight="1">
      <c r="A40" s="193"/>
      <c r="B40" s="137" t="s">
        <v>740</v>
      </c>
      <c r="C40" s="118" t="s">
        <v>618</v>
      </c>
      <c r="D40" s="127" t="s">
        <v>619</v>
      </c>
      <c r="E40" s="120" t="s">
        <v>777</v>
      </c>
      <c r="F40" s="127" t="s">
        <v>629</v>
      </c>
      <c r="G40" s="131" t="s">
        <v>850</v>
      </c>
      <c r="H40" s="104">
        <v>0.33</v>
      </c>
      <c r="I40" s="101" t="s">
        <v>946</v>
      </c>
    </row>
    <row r="41" spans="1:9" ht="141.75" customHeight="1">
      <c r="A41" s="193"/>
      <c r="B41" s="141" t="s">
        <v>741</v>
      </c>
      <c r="C41" s="126" t="s">
        <v>742</v>
      </c>
      <c r="D41" s="132" t="s">
        <v>620</v>
      </c>
      <c r="E41" s="142" t="s">
        <v>778</v>
      </c>
      <c r="F41" s="119" t="s">
        <v>591</v>
      </c>
      <c r="G41" s="131" t="s">
        <v>841</v>
      </c>
      <c r="H41" s="109" t="s">
        <v>447</v>
      </c>
      <c r="I41" s="101" t="s">
        <v>876</v>
      </c>
    </row>
    <row r="42" spans="1:9" ht="89.25">
      <c r="A42" s="193"/>
      <c r="B42" s="140" t="s">
        <v>743</v>
      </c>
      <c r="C42" s="129" t="s">
        <v>621</v>
      </c>
      <c r="D42" s="132" t="s">
        <v>744</v>
      </c>
      <c r="E42" s="132" t="s">
        <v>779</v>
      </c>
      <c r="F42" s="143" t="s">
        <v>789</v>
      </c>
      <c r="G42" s="131" t="s">
        <v>851</v>
      </c>
      <c r="H42" s="104">
        <v>0.33</v>
      </c>
      <c r="I42" s="101" t="s">
        <v>947</v>
      </c>
    </row>
    <row r="43" spans="1:9" ht="140.25" customHeight="1">
      <c r="A43" s="193"/>
      <c r="B43" s="117" t="s">
        <v>745</v>
      </c>
      <c r="C43" s="144" t="s">
        <v>746</v>
      </c>
      <c r="D43" s="125" t="s">
        <v>622</v>
      </c>
      <c r="E43" s="122" t="s">
        <v>780</v>
      </c>
      <c r="F43" s="122" t="s">
        <v>630</v>
      </c>
      <c r="G43" s="145" t="s">
        <v>852</v>
      </c>
      <c r="H43" s="104">
        <v>0</v>
      </c>
      <c r="I43" s="101" t="s">
        <v>882</v>
      </c>
    </row>
    <row r="44" spans="1:9" ht="408" customHeight="1">
      <c r="A44" s="193"/>
      <c r="B44" s="117" t="s">
        <v>747</v>
      </c>
      <c r="C44" s="144" t="s">
        <v>748</v>
      </c>
      <c r="D44" s="125" t="s">
        <v>622</v>
      </c>
      <c r="E44" s="122" t="s">
        <v>780</v>
      </c>
      <c r="F44" s="122" t="s">
        <v>630</v>
      </c>
      <c r="G44" s="145" t="s">
        <v>912</v>
      </c>
      <c r="H44" s="104">
        <v>0</v>
      </c>
      <c r="I44" s="101" t="s">
        <v>913</v>
      </c>
    </row>
    <row r="45" spans="1:9" ht="356.25" customHeight="1">
      <c r="A45" s="193"/>
      <c r="B45" s="117" t="s">
        <v>749</v>
      </c>
      <c r="C45" s="144" t="s">
        <v>750</v>
      </c>
      <c r="D45" s="125" t="s">
        <v>622</v>
      </c>
      <c r="E45" s="122" t="s">
        <v>780</v>
      </c>
      <c r="F45" s="122" t="s">
        <v>630</v>
      </c>
      <c r="G45" s="145" t="s">
        <v>853</v>
      </c>
      <c r="H45" s="146">
        <v>0.25</v>
      </c>
      <c r="I45" s="101" t="s">
        <v>914</v>
      </c>
    </row>
    <row r="46" spans="1:9" ht="315" customHeight="1">
      <c r="A46" s="193"/>
      <c r="B46" s="117" t="s">
        <v>751</v>
      </c>
      <c r="C46" s="144" t="s">
        <v>752</v>
      </c>
      <c r="D46" s="125" t="s">
        <v>622</v>
      </c>
      <c r="E46" s="122" t="s">
        <v>780</v>
      </c>
      <c r="F46" s="122" t="s">
        <v>630</v>
      </c>
      <c r="G46" s="145" t="s">
        <v>854</v>
      </c>
      <c r="H46" s="109">
        <v>0</v>
      </c>
      <c r="I46" s="101" t="s">
        <v>883</v>
      </c>
    </row>
    <row r="47" spans="1:9" ht="315" customHeight="1">
      <c r="A47" s="193"/>
      <c r="B47" s="117" t="s">
        <v>753</v>
      </c>
      <c r="C47" s="144" t="s">
        <v>754</v>
      </c>
      <c r="D47" s="125" t="s">
        <v>622</v>
      </c>
      <c r="E47" s="122" t="s">
        <v>780</v>
      </c>
      <c r="F47" s="122" t="s">
        <v>630</v>
      </c>
      <c r="G47" s="145" t="s">
        <v>855</v>
      </c>
      <c r="H47" s="109">
        <v>0</v>
      </c>
      <c r="I47" s="101" t="s">
        <v>884</v>
      </c>
    </row>
    <row r="48" spans="1:9" ht="315" customHeight="1">
      <c r="A48" s="193"/>
      <c r="B48" s="117" t="s">
        <v>755</v>
      </c>
      <c r="C48" s="144" t="s">
        <v>756</v>
      </c>
      <c r="D48" s="125" t="s">
        <v>622</v>
      </c>
      <c r="E48" s="122" t="s">
        <v>780</v>
      </c>
      <c r="F48" s="122" t="s">
        <v>630</v>
      </c>
      <c r="G48" s="145" t="s">
        <v>912</v>
      </c>
      <c r="H48" s="109">
        <v>0</v>
      </c>
      <c r="I48" s="101" t="s">
        <v>885</v>
      </c>
    </row>
    <row r="49" spans="1:10" ht="315" customHeight="1">
      <c r="A49" s="193"/>
      <c r="B49" s="117" t="s">
        <v>757</v>
      </c>
      <c r="C49" s="144" t="s">
        <v>758</v>
      </c>
      <c r="D49" s="125" t="s">
        <v>622</v>
      </c>
      <c r="E49" s="122" t="s">
        <v>780</v>
      </c>
      <c r="F49" s="122" t="s">
        <v>630</v>
      </c>
      <c r="G49" s="145" t="s">
        <v>856</v>
      </c>
      <c r="H49" s="109">
        <v>0</v>
      </c>
      <c r="I49" s="101" t="s">
        <v>915</v>
      </c>
    </row>
    <row r="50" spans="1:10" ht="315" customHeight="1">
      <c r="A50" s="193"/>
      <c r="B50" s="117" t="s">
        <v>759</v>
      </c>
      <c r="C50" s="126" t="s">
        <v>760</v>
      </c>
      <c r="D50" s="132" t="s">
        <v>623</v>
      </c>
      <c r="E50" s="122" t="s">
        <v>781</v>
      </c>
      <c r="F50" s="122" t="s">
        <v>592</v>
      </c>
      <c r="G50" s="125" t="s">
        <v>916</v>
      </c>
      <c r="H50" s="109" t="s">
        <v>447</v>
      </c>
      <c r="I50" s="101" t="s">
        <v>917</v>
      </c>
    </row>
    <row r="51" spans="1:10" ht="315" customHeight="1">
      <c r="A51" s="193"/>
      <c r="B51" s="137" t="s">
        <v>761</v>
      </c>
      <c r="C51" s="118" t="s">
        <v>762</v>
      </c>
      <c r="D51" s="147" t="s">
        <v>602</v>
      </c>
      <c r="E51" s="130" t="s">
        <v>782</v>
      </c>
      <c r="F51" s="127" t="s">
        <v>631</v>
      </c>
      <c r="G51" s="131" t="s">
        <v>857</v>
      </c>
      <c r="H51" s="109">
        <v>0.2</v>
      </c>
      <c r="I51" s="101" t="s">
        <v>918</v>
      </c>
    </row>
    <row r="52" spans="1:10" ht="315" customHeight="1">
      <c r="A52" s="193"/>
      <c r="B52" s="137" t="s">
        <v>763</v>
      </c>
      <c r="C52" s="118" t="s">
        <v>625</v>
      </c>
      <c r="D52" s="147" t="s">
        <v>626</v>
      </c>
      <c r="E52" s="130" t="s">
        <v>783</v>
      </c>
      <c r="F52" s="127" t="s">
        <v>632</v>
      </c>
      <c r="G52" s="131" t="s">
        <v>858</v>
      </c>
      <c r="H52" s="109">
        <v>0.25</v>
      </c>
      <c r="I52" s="101" t="s">
        <v>919</v>
      </c>
    </row>
    <row r="53" spans="1:10" ht="191.25" customHeight="1">
      <c r="A53" s="193"/>
      <c r="B53" s="137" t="s">
        <v>764</v>
      </c>
      <c r="C53" s="144" t="s">
        <v>765</v>
      </c>
      <c r="D53" s="143" t="s">
        <v>766</v>
      </c>
      <c r="E53" s="143" t="s">
        <v>784</v>
      </c>
      <c r="F53" s="143" t="s">
        <v>790</v>
      </c>
      <c r="G53" s="125" t="s">
        <v>920</v>
      </c>
      <c r="H53" s="109">
        <v>0.2</v>
      </c>
      <c r="I53" s="101" t="s">
        <v>933</v>
      </c>
    </row>
    <row r="54" spans="1:10" ht="265.5" customHeight="1">
      <c r="A54" s="193"/>
      <c r="B54" s="148" t="s">
        <v>767</v>
      </c>
      <c r="C54" s="133" t="s">
        <v>768</v>
      </c>
      <c r="D54" s="149" t="s">
        <v>921</v>
      </c>
      <c r="E54" s="120" t="s">
        <v>777</v>
      </c>
      <c r="F54" s="127" t="s">
        <v>922</v>
      </c>
      <c r="G54" s="125" t="s">
        <v>923</v>
      </c>
      <c r="H54" s="109">
        <v>0.33</v>
      </c>
      <c r="I54" s="101" t="s">
        <v>924</v>
      </c>
    </row>
    <row r="55" spans="1:10" ht="161.25" customHeight="1">
      <c r="A55" s="193"/>
      <c r="B55" s="140" t="s">
        <v>769</v>
      </c>
      <c r="C55" s="133" t="s">
        <v>241</v>
      </c>
      <c r="D55" s="134" t="s">
        <v>627</v>
      </c>
      <c r="E55" s="150" t="s">
        <v>785</v>
      </c>
      <c r="F55" s="119" t="s">
        <v>105</v>
      </c>
      <c r="G55" s="132" t="s">
        <v>859</v>
      </c>
      <c r="H55" s="109">
        <v>0.5</v>
      </c>
      <c r="I55" s="101" t="s">
        <v>925</v>
      </c>
    </row>
    <row r="56" spans="1:10" ht="147" customHeight="1">
      <c r="A56" s="193"/>
      <c r="B56" s="140" t="s">
        <v>770</v>
      </c>
      <c r="C56" s="129" t="s">
        <v>771</v>
      </c>
      <c r="D56" s="122" t="s">
        <v>772</v>
      </c>
      <c r="E56" s="132" t="s">
        <v>786</v>
      </c>
      <c r="F56" s="159" t="s">
        <v>827</v>
      </c>
      <c r="G56" s="131" t="s">
        <v>860</v>
      </c>
      <c r="H56" s="197" t="s">
        <v>447</v>
      </c>
      <c r="I56" s="101" t="s">
        <v>940</v>
      </c>
    </row>
    <row r="57" spans="1:10" ht="147" customHeight="1">
      <c r="A57" s="193"/>
      <c r="B57" s="140" t="s">
        <v>773</v>
      </c>
      <c r="C57" s="129" t="s">
        <v>774</v>
      </c>
      <c r="D57" s="151" t="s">
        <v>775</v>
      </c>
      <c r="E57" s="152" t="s">
        <v>787</v>
      </c>
      <c r="F57" s="159" t="s">
        <v>827</v>
      </c>
      <c r="G57" s="131" t="s">
        <v>861</v>
      </c>
      <c r="H57" s="104" t="s">
        <v>447</v>
      </c>
      <c r="I57" s="101" t="s">
        <v>876</v>
      </c>
    </row>
    <row r="58" spans="1:10" ht="409.5" customHeight="1">
      <c r="A58" s="193" t="s">
        <v>587</v>
      </c>
      <c r="B58" s="140" t="s">
        <v>791</v>
      </c>
      <c r="C58" s="126" t="s">
        <v>165</v>
      </c>
      <c r="D58" s="132" t="s">
        <v>792</v>
      </c>
      <c r="E58" s="142" t="s">
        <v>786</v>
      </c>
      <c r="F58" s="143" t="s">
        <v>825</v>
      </c>
      <c r="G58" s="132" t="s">
        <v>862</v>
      </c>
      <c r="H58" s="197" t="s">
        <v>447</v>
      </c>
      <c r="I58" s="101" t="s">
        <v>941</v>
      </c>
    </row>
    <row r="59" spans="1:10" ht="409.5" customHeight="1">
      <c r="A59" s="193"/>
      <c r="B59" s="153" t="s">
        <v>793</v>
      </c>
      <c r="C59" s="126" t="s">
        <v>926</v>
      </c>
      <c r="D59" s="132" t="s">
        <v>794</v>
      </c>
      <c r="E59" s="122" t="s">
        <v>691</v>
      </c>
      <c r="F59" s="122" t="s">
        <v>826</v>
      </c>
      <c r="G59" s="136" t="s">
        <v>863</v>
      </c>
      <c r="H59" s="109">
        <v>0.57999999999999996</v>
      </c>
      <c r="I59" s="101" t="s">
        <v>927</v>
      </c>
    </row>
    <row r="60" spans="1:10" ht="409.5" customHeight="1">
      <c r="A60" s="193"/>
      <c r="B60" s="154" t="s">
        <v>795</v>
      </c>
      <c r="C60" s="126" t="s">
        <v>796</v>
      </c>
      <c r="D60" s="155" t="s">
        <v>797</v>
      </c>
      <c r="E60" s="156" t="s">
        <v>781</v>
      </c>
      <c r="F60" s="137" t="s">
        <v>661</v>
      </c>
      <c r="G60" s="125" t="s">
        <v>864</v>
      </c>
      <c r="H60" s="197" t="s">
        <v>447</v>
      </c>
      <c r="I60" s="101" t="s">
        <v>942</v>
      </c>
    </row>
    <row r="61" spans="1:10" ht="122.25" customHeight="1">
      <c r="A61" s="193"/>
      <c r="B61" s="154" t="s">
        <v>798</v>
      </c>
      <c r="C61" s="126" t="s">
        <v>799</v>
      </c>
      <c r="D61" s="128" t="s">
        <v>800</v>
      </c>
      <c r="E61" s="130" t="s">
        <v>816</v>
      </c>
      <c r="F61" s="137" t="s">
        <v>661</v>
      </c>
      <c r="G61" s="157" t="s">
        <v>865</v>
      </c>
      <c r="H61" s="104">
        <v>0</v>
      </c>
      <c r="I61" s="101" t="s">
        <v>886</v>
      </c>
    </row>
    <row r="62" spans="1:10" ht="90.75" customHeight="1">
      <c r="A62" s="193"/>
      <c r="B62" s="153" t="s">
        <v>801</v>
      </c>
      <c r="C62" s="133" t="s">
        <v>593</v>
      </c>
      <c r="D62" s="158" t="s">
        <v>802</v>
      </c>
      <c r="E62" s="122" t="s">
        <v>722</v>
      </c>
      <c r="F62" s="122" t="s">
        <v>821</v>
      </c>
      <c r="G62" s="136" t="s">
        <v>866</v>
      </c>
      <c r="H62" s="104">
        <v>1</v>
      </c>
      <c r="I62" s="101" t="s">
        <v>928</v>
      </c>
    </row>
    <row r="63" spans="1:10" ht="113.25" customHeight="1">
      <c r="A63" s="193"/>
      <c r="B63" s="153" t="s">
        <v>803</v>
      </c>
      <c r="C63" s="133" t="s">
        <v>594</v>
      </c>
      <c r="D63" s="158" t="s">
        <v>633</v>
      </c>
      <c r="E63" s="122" t="s">
        <v>817</v>
      </c>
      <c r="F63" s="122" t="s">
        <v>599</v>
      </c>
      <c r="G63" s="136" t="s">
        <v>867</v>
      </c>
      <c r="H63" s="104">
        <v>0</v>
      </c>
      <c r="I63" s="101" t="s">
        <v>886</v>
      </c>
      <c r="J63" s="114"/>
    </row>
    <row r="64" spans="1:10" ht="156.75" customHeight="1">
      <c r="A64" s="193"/>
      <c r="B64" s="153" t="s">
        <v>804</v>
      </c>
      <c r="C64" s="133" t="s">
        <v>595</v>
      </c>
      <c r="D64" s="158" t="s">
        <v>805</v>
      </c>
      <c r="E64" s="122" t="s">
        <v>818</v>
      </c>
      <c r="F64" s="122" t="s">
        <v>600</v>
      </c>
      <c r="G64" s="136" t="s">
        <v>868</v>
      </c>
      <c r="H64" s="104">
        <v>0</v>
      </c>
      <c r="I64" s="101" t="s">
        <v>886</v>
      </c>
      <c r="J64" s="114"/>
    </row>
    <row r="65" spans="1:24" ht="150" customHeight="1">
      <c r="A65" s="193"/>
      <c r="B65" s="153" t="s">
        <v>806</v>
      </c>
      <c r="C65" s="133" t="s">
        <v>634</v>
      </c>
      <c r="D65" s="158" t="s">
        <v>887</v>
      </c>
      <c r="E65" s="122" t="s">
        <v>819</v>
      </c>
      <c r="F65" s="122" t="s">
        <v>601</v>
      </c>
      <c r="G65" s="136" t="s">
        <v>869</v>
      </c>
      <c r="H65" s="109">
        <v>0</v>
      </c>
      <c r="I65" s="101" t="s">
        <v>886</v>
      </c>
      <c r="J65" s="114"/>
    </row>
    <row r="66" spans="1:24" ht="150" customHeight="1">
      <c r="A66" s="193"/>
      <c r="B66" s="153" t="s">
        <v>807</v>
      </c>
      <c r="C66" s="133" t="s">
        <v>596</v>
      </c>
      <c r="D66" s="158" t="s">
        <v>929</v>
      </c>
      <c r="E66" s="122" t="s">
        <v>819</v>
      </c>
      <c r="F66" s="122" t="s">
        <v>822</v>
      </c>
      <c r="G66" s="136" t="s">
        <v>870</v>
      </c>
      <c r="H66" s="109">
        <v>0</v>
      </c>
      <c r="I66" s="101" t="s">
        <v>886</v>
      </c>
      <c r="J66" s="114"/>
    </row>
    <row r="67" spans="1:24" ht="150" customHeight="1">
      <c r="A67" s="193"/>
      <c r="B67" s="153" t="s">
        <v>808</v>
      </c>
      <c r="C67" s="133" t="s">
        <v>597</v>
      </c>
      <c r="D67" s="158" t="s">
        <v>598</v>
      </c>
      <c r="E67" s="122" t="s">
        <v>820</v>
      </c>
      <c r="F67" s="122" t="s">
        <v>823</v>
      </c>
      <c r="G67" s="136" t="s">
        <v>871</v>
      </c>
      <c r="H67" s="109" t="s">
        <v>447</v>
      </c>
      <c r="I67" s="101" t="s">
        <v>876</v>
      </c>
    </row>
    <row r="68" spans="1:24" ht="150" customHeight="1">
      <c r="A68" s="193"/>
      <c r="B68" s="153" t="s">
        <v>809</v>
      </c>
      <c r="C68" s="126" t="s">
        <v>930</v>
      </c>
      <c r="D68" s="132" t="s">
        <v>931</v>
      </c>
      <c r="E68" s="142" t="s">
        <v>691</v>
      </c>
      <c r="F68" s="119" t="s">
        <v>932</v>
      </c>
      <c r="G68" s="136" t="s">
        <v>872</v>
      </c>
      <c r="H68" s="109">
        <v>0.5</v>
      </c>
      <c r="I68" s="101" t="s">
        <v>888</v>
      </c>
    </row>
    <row r="69" spans="1:24" ht="156.75" customHeight="1">
      <c r="A69" s="193"/>
      <c r="B69" s="153" t="s">
        <v>810</v>
      </c>
      <c r="C69" s="126" t="s">
        <v>811</v>
      </c>
      <c r="D69" s="132" t="s">
        <v>812</v>
      </c>
      <c r="E69" s="142" t="s">
        <v>691</v>
      </c>
      <c r="F69" s="132" t="s">
        <v>812</v>
      </c>
      <c r="G69" s="136" t="s">
        <v>873</v>
      </c>
      <c r="H69" s="109">
        <v>0</v>
      </c>
      <c r="I69" s="101" t="s">
        <v>886</v>
      </c>
    </row>
    <row r="70" spans="1:24" ht="116.25" customHeight="1">
      <c r="A70" s="193"/>
      <c r="B70" s="153" t="s">
        <v>813</v>
      </c>
      <c r="C70" s="126" t="s">
        <v>814</v>
      </c>
      <c r="D70" s="127" t="s">
        <v>815</v>
      </c>
      <c r="E70" s="130" t="s">
        <v>820</v>
      </c>
      <c r="F70" s="132" t="s">
        <v>824</v>
      </c>
      <c r="G70" s="131" t="s">
        <v>841</v>
      </c>
      <c r="H70" s="109" t="s">
        <v>447</v>
      </c>
      <c r="I70" s="101" t="s">
        <v>876</v>
      </c>
    </row>
    <row r="71" spans="1:24">
      <c r="A71" s="102"/>
      <c r="B71" s="102"/>
      <c r="C71" s="102"/>
      <c r="D71" s="102"/>
      <c r="E71" s="102"/>
      <c r="F71" s="102"/>
      <c r="G71" s="102"/>
      <c r="H71" s="103"/>
      <c r="I71" s="102"/>
    </row>
    <row r="72" spans="1:24" s="112" customFormat="1" ht="15.75">
      <c r="A72" s="189" t="s">
        <v>889</v>
      </c>
      <c r="B72" s="189"/>
      <c r="C72" s="189"/>
      <c r="D72" s="189"/>
      <c r="E72" s="189"/>
      <c r="F72" s="189"/>
      <c r="G72" s="189"/>
      <c r="H72" s="189"/>
      <c r="I72" s="189"/>
      <c r="J72" s="114"/>
      <c r="K72" s="114"/>
      <c r="L72" s="114"/>
      <c r="M72" s="114"/>
      <c r="N72" s="114"/>
      <c r="O72" s="114"/>
      <c r="P72" s="114"/>
      <c r="Q72" s="114"/>
      <c r="R72" s="114"/>
      <c r="S72" s="114"/>
      <c r="T72" s="114"/>
      <c r="U72" s="114"/>
      <c r="V72" s="114"/>
      <c r="W72" s="114"/>
      <c r="X72" s="114"/>
    </row>
    <row r="73" spans="1:24" s="111" customFormat="1" ht="81.95" customHeight="1">
      <c r="A73" s="188" t="s">
        <v>934</v>
      </c>
      <c r="B73" s="188"/>
      <c r="C73" s="188"/>
      <c r="D73" s="188"/>
      <c r="E73" s="188"/>
      <c r="F73" s="188"/>
      <c r="G73" s="188"/>
      <c r="H73" s="188"/>
      <c r="I73" s="188"/>
      <c r="J73" s="115"/>
      <c r="K73" s="115"/>
      <c r="L73" s="115"/>
      <c r="M73" s="115"/>
      <c r="N73" s="115"/>
      <c r="O73" s="115"/>
      <c r="P73" s="115"/>
      <c r="Q73" s="115"/>
      <c r="R73" s="115"/>
      <c r="S73" s="115"/>
      <c r="T73" s="115"/>
      <c r="U73" s="115"/>
      <c r="V73" s="115"/>
      <c r="W73" s="115"/>
      <c r="X73" s="115"/>
    </row>
    <row r="74" spans="1:24" s="111" customFormat="1" ht="83.1" customHeight="1">
      <c r="A74" s="188" t="s">
        <v>935</v>
      </c>
      <c r="B74" s="188"/>
      <c r="C74" s="188"/>
      <c r="D74" s="188"/>
      <c r="E74" s="188"/>
      <c r="F74" s="188"/>
      <c r="G74" s="188"/>
      <c r="H74" s="188"/>
      <c r="I74" s="188"/>
      <c r="J74" s="115"/>
      <c r="K74" s="115"/>
      <c r="L74" s="115"/>
      <c r="M74" s="115"/>
      <c r="N74" s="115"/>
      <c r="O74" s="115"/>
      <c r="P74" s="115"/>
      <c r="Q74" s="115"/>
      <c r="R74" s="115"/>
      <c r="S74" s="115"/>
      <c r="T74" s="115"/>
      <c r="U74" s="115"/>
      <c r="V74" s="115"/>
      <c r="W74" s="115"/>
      <c r="X74" s="115"/>
    </row>
    <row r="75" spans="1:24" s="111" customFormat="1" ht="120.95" customHeight="1">
      <c r="A75" s="188" t="s">
        <v>948</v>
      </c>
      <c r="B75" s="188"/>
      <c r="C75" s="188"/>
      <c r="D75" s="188"/>
      <c r="E75" s="188"/>
      <c r="F75" s="188"/>
      <c r="G75" s="188"/>
      <c r="H75" s="188"/>
      <c r="I75" s="188"/>
      <c r="J75" s="115"/>
      <c r="K75" s="115"/>
      <c r="L75" s="115"/>
      <c r="M75" s="115"/>
      <c r="N75" s="115"/>
      <c r="O75" s="115"/>
      <c r="P75" s="115"/>
      <c r="Q75" s="115"/>
      <c r="R75" s="115"/>
      <c r="S75" s="115"/>
      <c r="T75" s="115"/>
      <c r="U75" s="115"/>
      <c r="V75" s="115"/>
      <c r="W75" s="115"/>
      <c r="X75" s="115"/>
    </row>
    <row r="76" spans="1:24" s="111" customFormat="1" ht="86.1" customHeight="1">
      <c r="A76" s="188" t="s">
        <v>936</v>
      </c>
      <c r="B76" s="188"/>
      <c r="C76" s="188"/>
      <c r="D76" s="188"/>
      <c r="E76" s="188"/>
      <c r="F76" s="188"/>
      <c r="G76" s="188"/>
      <c r="H76" s="188"/>
      <c r="I76" s="188"/>
      <c r="J76" s="115"/>
      <c r="K76" s="115"/>
      <c r="L76" s="115"/>
      <c r="M76" s="115"/>
      <c r="N76" s="115"/>
      <c r="O76" s="115"/>
      <c r="P76" s="115"/>
      <c r="Q76" s="115"/>
      <c r="R76" s="115"/>
      <c r="S76" s="115"/>
      <c r="T76" s="115"/>
      <c r="U76" s="115"/>
      <c r="V76" s="115"/>
      <c r="W76" s="115"/>
      <c r="X76" s="115"/>
    </row>
    <row r="77" spans="1:24" s="111" customFormat="1" ht="194.1" customHeight="1">
      <c r="A77" s="188" t="s">
        <v>949</v>
      </c>
      <c r="B77" s="188"/>
      <c r="C77" s="188"/>
      <c r="D77" s="188"/>
      <c r="E77" s="188"/>
      <c r="F77" s="188"/>
      <c r="G77" s="188"/>
      <c r="H77" s="188"/>
      <c r="I77" s="188"/>
      <c r="J77" s="115"/>
      <c r="K77" s="115"/>
      <c r="L77" s="115"/>
      <c r="M77" s="115"/>
      <c r="N77" s="115"/>
      <c r="O77" s="115"/>
      <c r="P77" s="115"/>
      <c r="Q77" s="115"/>
      <c r="R77" s="115"/>
      <c r="S77" s="115"/>
      <c r="T77" s="115"/>
      <c r="U77" s="115"/>
      <c r="V77" s="115"/>
      <c r="W77" s="115"/>
      <c r="X77" s="115"/>
    </row>
    <row r="78" spans="1:24" s="111" customFormat="1" ht="165" customHeight="1">
      <c r="A78" s="188" t="s">
        <v>937</v>
      </c>
      <c r="B78" s="188"/>
      <c r="C78" s="188"/>
      <c r="D78" s="188"/>
      <c r="E78" s="188"/>
      <c r="F78" s="188"/>
      <c r="G78" s="188"/>
      <c r="H78" s="188"/>
      <c r="I78" s="188"/>
      <c r="J78" s="115"/>
      <c r="K78" s="115"/>
      <c r="L78" s="115"/>
      <c r="M78" s="115"/>
      <c r="N78" s="115"/>
      <c r="O78" s="115"/>
      <c r="P78" s="115"/>
      <c r="Q78" s="115"/>
      <c r="R78" s="115"/>
      <c r="S78" s="115"/>
      <c r="T78" s="115"/>
      <c r="U78" s="115"/>
      <c r="V78" s="115"/>
      <c r="W78" s="115"/>
      <c r="X78" s="115"/>
    </row>
    <row r="79" spans="1:24" s="111" customFormat="1" ht="171.75" customHeight="1">
      <c r="A79" s="188" t="s">
        <v>950</v>
      </c>
      <c r="B79" s="188"/>
      <c r="C79" s="188"/>
      <c r="D79" s="188"/>
      <c r="E79" s="188"/>
      <c r="F79" s="188"/>
      <c r="G79" s="188"/>
      <c r="H79" s="188"/>
      <c r="I79" s="188"/>
      <c r="J79" s="115"/>
      <c r="K79" s="115"/>
      <c r="L79" s="115"/>
      <c r="M79" s="115"/>
      <c r="N79" s="115"/>
      <c r="O79" s="115"/>
      <c r="P79" s="115"/>
      <c r="Q79" s="115"/>
      <c r="R79" s="115"/>
      <c r="S79" s="115"/>
      <c r="T79" s="115"/>
      <c r="U79" s="115"/>
      <c r="V79" s="115"/>
      <c r="W79" s="115"/>
      <c r="X79" s="115"/>
    </row>
    <row r="80" spans="1:24" s="112" customFormat="1">
      <c r="A80" s="113" t="s">
        <v>588</v>
      </c>
      <c r="B80" s="116"/>
      <c r="C80" s="116"/>
      <c r="D80" s="116"/>
      <c r="E80" s="116"/>
      <c r="F80" s="116"/>
      <c r="G80" s="116"/>
      <c r="H80" s="116"/>
      <c r="I80" s="116"/>
      <c r="J80" s="114"/>
      <c r="K80" s="114"/>
      <c r="L80" s="114"/>
      <c r="M80" s="114"/>
      <c r="N80" s="114"/>
      <c r="O80" s="114"/>
      <c r="P80" s="114"/>
      <c r="Q80" s="114"/>
      <c r="R80" s="114"/>
      <c r="S80" s="114"/>
      <c r="T80" s="114"/>
      <c r="U80" s="114"/>
      <c r="V80" s="114"/>
      <c r="W80" s="114"/>
      <c r="X80" s="114"/>
    </row>
    <row r="81" spans="1:24" s="112" customFormat="1">
      <c r="A81" s="187" t="s">
        <v>890</v>
      </c>
      <c r="B81" s="187"/>
      <c r="C81" s="187"/>
      <c r="D81" s="187"/>
      <c r="E81" s="113"/>
      <c r="F81" s="113"/>
      <c r="G81" s="113"/>
      <c r="H81" s="113"/>
      <c r="I81" s="113"/>
      <c r="J81" s="114"/>
      <c r="K81" s="114"/>
      <c r="L81" s="114"/>
      <c r="M81" s="114"/>
      <c r="N81" s="114"/>
      <c r="O81" s="114"/>
      <c r="P81" s="114"/>
      <c r="Q81" s="114"/>
      <c r="R81" s="114"/>
      <c r="S81" s="114"/>
      <c r="T81" s="114"/>
      <c r="U81" s="114"/>
      <c r="V81" s="114"/>
      <c r="W81" s="114"/>
      <c r="X81" s="114"/>
    </row>
    <row r="82" spans="1:24" s="112" customFormat="1">
      <c r="A82" s="198" t="s">
        <v>943</v>
      </c>
      <c r="B82" s="198"/>
      <c r="C82" s="198"/>
      <c r="D82" s="198"/>
      <c r="E82" s="198"/>
      <c r="H82" s="113"/>
      <c r="J82" s="114"/>
      <c r="K82" s="114"/>
      <c r="L82" s="114"/>
      <c r="M82" s="114"/>
      <c r="N82" s="114"/>
      <c r="O82" s="114"/>
      <c r="P82" s="114"/>
      <c r="Q82" s="114"/>
      <c r="R82" s="114"/>
      <c r="S82" s="114"/>
      <c r="T82" s="114"/>
      <c r="U82" s="114"/>
      <c r="V82" s="114"/>
      <c r="W82" s="114"/>
      <c r="X82" s="114"/>
    </row>
    <row r="83" spans="1:24" s="112" customFormat="1">
      <c r="H83" s="113"/>
      <c r="J83" s="114"/>
      <c r="K83" s="114"/>
      <c r="L83" s="114"/>
      <c r="M83" s="114"/>
      <c r="N83" s="114"/>
      <c r="O83" s="114"/>
      <c r="P83" s="114"/>
      <c r="Q83" s="114"/>
      <c r="R83" s="114"/>
      <c r="S83" s="114"/>
      <c r="T83" s="114"/>
      <c r="U83" s="114"/>
      <c r="V83" s="114"/>
      <c r="W83" s="114"/>
      <c r="X83" s="114"/>
    </row>
    <row r="84" spans="1:24" s="112" customFormat="1">
      <c r="H84" s="113"/>
      <c r="J84" s="114"/>
      <c r="K84" s="114"/>
      <c r="L84" s="114"/>
      <c r="M84" s="114"/>
      <c r="N84" s="114"/>
      <c r="O84" s="114"/>
      <c r="P84" s="114"/>
      <c r="Q84" s="114"/>
      <c r="R84" s="114"/>
      <c r="S84" s="114"/>
      <c r="T84" s="114"/>
      <c r="U84" s="114"/>
      <c r="V84" s="114"/>
      <c r="W84" s="114"/>
      <c r="X84" s="114"/>
    </row>
  </sheetData>
  <autoFilter ref="A7:I70" xr:uid="{3D15818A-BB02-47DC-85E1-CB67B0EE08E1}"/>
  <mergeCells count="18">
    <mergeCell ref="A13:A15"/>
    <mergeCell ref="A58:A70"/>
    <mergeCell ref="A5:I5"/>
    <mergeCell ref="A6:G6"/>
    <mergeCell ref="A8:A12"/>
    <mergeCell ref="A16:A24"/>
    <mergeCell ref="A25:A37"/>
    <mergeCell ref="A38:A57"/>
    <mergeCell ref="A82:E82"/>
    <mergeCell ref="A81:D81"/>
    <mergeCell ref="A76:I76"/>
    <mergeCell ref="A72:I72"/>
    <mergeCell ref="A77:I77"/>
    <mergeCell ref="A78:I78"/>
    <mergeCell ref="A73:I73"/>
    <mergeCell ref="A74:I74"/>
    <mergeCell ref="A75:I75"/>
    <mergeCell ref="A79:I79"/>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cp:lastModifiedBy>
  <cp:lastPrinted>2019-09-24T19:42:43Z</cp:lastPrinted>
  <dcterms:created xsi:type="dcterms:W3CDTF">1998-11-10T14:50:14Z</dcterms:created>
  <dcterms:modified xsi:type="dcterms:W3CDTF">2021-05-28T20:26:26Z</dcterms:modified>
</cp:coreProperties>
</file>