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DIS\CONTRATO 9523\REGISTRO DE ACTIVOS DE INFORMACIÓN - Subseries\"/>
    </mc:Choice>
  </mc:AlternateContent>
  <bookViews>
    <workbookView xWindow="0" yWindow="0" windowWidth="28800" windowHeight="12330"/>
  </bookViews>
  <sheets>
    <sheet name="Hoja1" sheetId="1" r:id="rId1"/>
    <sheet name="Hoja2" sheetId="2" r:id="rId2"/>
  </sheets>
  <externalReferences>
    <externalReference r:id="rId3"/>
    <externalReference r:id="rId4"/>
  </externalReferences>
  <definedNames>
    <definedName name="_xlnm._FilterDatabase" localSheetId="0" hidden="1">Hoja1!$A$14:$AN$22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0" i="1" l="1"/>
  <c r="AG21" i="1"/>
  <c r="AG18" i="1"/>
  <c r="AG19" i="1"/>
  <c r="AG17" i="1"/>
  <c r="AG16" i="1"/>
  <c r="AG15" i="1"/>
</calcChain>
</file>

<file path=xl/comments1.xml><?xml version="1.0" encoding="utf-8"?>
<comments xmlns="http://schemas.openxmlformats.org/spreadsheetml/2006/main">
  <authors>
    <author>Vilma Deyanira Sanchez Ulloa</author>
  </authors>
  <commentList>
    <comment ref="AD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H11" authorId="0" shapeId="0">
      <text>
        <r>
          <rPr>
            <sz val="9"/>
            <color indexed="81"/>
            <rFont val="Tahoma"/>
            <family val="2"/>
          </rPr>
          <t>Indicar la dependencia y el cargo del custodio de la información. En caso de que el custodio sea un tercero, indicar la empresa y cargo del mismo.</t>
        </r>
      </text>
    </comment>
    <comment ref="AI11" authorId="0" shapeId="0">
      <text>
        <r>
          <rPr>
            <sz val="9"/>
            <color indexed="81"/>
            <rFont val="Tahoma"/>
            <family val="2"/>
          </rPr>
          <t xml:space="preserve">Área o dependencia que produce la información
</t>
        </r>
      </text>
    </comment>
    <comment ref="AJ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K11" authorId="0" shapeId="0">
      <text>
        <r>
          <rPr>
            <sz val="9"/>
            <color indexed="81"/>
            <rFont val="Tahoma"/>
            <family val="2"/>
          </rPr>
          <t xml:space="preserve">Se cocola el cargo del responsable de la información (jefe de cada dependencia
</t>
        </r>
      </text>
    </comment>
    <comment ref="AL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M11" authorId="0" shapeId="0">
      <text>
        <r>
          <rPr>
            <sz val="9"/>
            <color indexed="81"/>
            <rFont val="Tahoma"/>
            <family val="2"/>
          </rPr>
          <t>Indica si la información está publicada o disponible para ser solicitada, señalando dónde está publicada y/o dónde se puede consultar o solicitar.</t>
        </r>
      </text>
    </comment>
    <comment ref="AN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O12" authorId="0" shapeId="0">
      <text>
        <r>
          <rPr>
            <sz val="9"/>
            <color indexed="81"/>
            <rFont val="Tahoma"/>
            <family val="2"/>
          </rPr>
          <t>Identificar dónde se genera la información contenida en el documento de archivo (registro), con base en los siguientes criterios</t>
        </r>
      </text>
    </comment>
    <comment ref="T13" authorId="0" shapeId="0">
      <text>
        <r>
          <rPr>
            <sz val="9"/>
            <color indexed="81"/>
            <rFont val="Tahoma"/>
            <family val="2"/>
          </rPr>
          <t xml:space="preserve">Indicar la clasificación del documento de archivo (registro) de conformidad con su nivel de confidencialidad (pública, clasificada o reservada) </t>
        </r>
      </text>
    </comment>
    <comment ref="W13" authorId="0" shapeId="0">
      <text>
        <r>
          <rPr>
            <sz val="9"/>
            <color indexed="81"/>
            <rFont val="Tahoma"/>
            <family val="2"/>
          </rPr>
          <t xml:space="preserve">identificar de la excepción que, dentro de las previstas en los artículos 18 y 19 de la Ley 1712 de 2014, cobija la calificación de información reservada o clasificada
</t>
        </r>
      </text>
    </comment>
    <comment ref="X13" authorId="0" shapeId="0">
      <text>
        <r>
          <rPr>
            <sz val="9"/>
            <color indexed="81"/>
            <rFont val="Tahoma"/>
            <family val="2"/>
          </rPr>
          <t>Fundamento que justifica la clasificación o la reserva, señalando expresamente la norma, artículo, inciso o párrafo que la ampara</t>
        </r>
      </text>
    </comment>
    <comment ref="Y13" authorId="0" shapeId="0">
      <text>
        <r>
          <rPr>
            <sz val="9"/>
            <color indexed="81"/>
            <rFont val="Tahoma"/>
            <family val="2"/>
          </rPr>
          <t xml:space="preserve">Se menciona la norma jurídica que sirve como fundamento jurídico para la clasificación o reserva de la información
</t>
        </r>
      </text>
    </comment>
    <comment ref="Z13" authorId="0" shapeId="0">
      <text>
        <r>
          <rPr>
            <sz val="9"/>
            <color indexed="81"/>
            <rFont val="Tahoma"/>
            <family val="2"/>
          </rPr>
          <t>Según sea integral o parcial la calificación, las partes o secciones clasificadas o reservadas</t>
        </r>
      </text>
    </comment>
    <comment ref="AA13" authorId="0" shapeId="0">
      <text>
        <r>
          <rPr>
            <sz val="9"/>
            <color indexed="81"/>
            <rFont val="Tahoma"/>
            <family val="2"/>
          </rPr>
          <t xml:space="preserve">Tiempo que cobija la clasificación o reserva
</t>
        </r>
      </text>
    </comment>
    <comment ref="AB13" authorId="0" shapeId="0">
      <text>
        <r>
          <rPr>
            <sz val="9"/>
            <color indexed="81"/>
            <rFont val="Tahoma"/>
            <family val="2"/>
          </rPr>
          <t>Cualquier información vinculada o que pueda asociarse a una o varias personas naturales determinadas o determinables</t>
        </r>
      </text>
    </comment>
    <comment ref="AC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F14" authorId="0" shapeId="0">
      <text>
        <r>
          <rPr>
            <sz val="9"/>
            <color indexed="81"/>
            <rFont val="Tahoma"/>
            <family val="2"/>
          </rPr>
          <t>Deben orientarse a identificar el valor generado para ciudadanos, usuarios y grupos de interés a partir de la publicación de datos abiertos, con lo cual se apunta al fortalecimiento de las acciones en materia de gobierno abierto</t>
        </r>
      </text>
    </comment>
    <comment ref="G14" authorId="0" shapeId="0">
      <text>
        <r>
          <rPr>
            <sz val="9"/>
            <color indexed="81"/>
            <rFont val="Tahoma"/>
            <family val="2"/>
          </rPr>
          <t>Especificar si dicha información es de ámbito municipal, distrital o nacional</t>
        </r>
      </text>
    </comment>
    <comment ref="H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I14" authorId="0" shapeId="0">
      <text>
        <r>
          <rPr>
            <sz val="9"/>
            <color indexed="81"/>
            <rFont val="Tahoma"/>
            <family val="2"/>
          </rPr>
          <t>Marcar con una “X” si el documento se encuentra elaborado en soporte papel y cinta (video, cassette, película, microfilm, entre otros)</t>
        </r>
      </text>
    </comment>
    <comment ref="J14" authorId="0" shapeId="0">
      <text>
        <r>
          <rPr>
            <sz val="9"/>
            <color indexed="81"/>
            <rFont val="Tahoma"/>
            <family val="2"/>
          </rPr>
          <t>Marcar con una “X” si el documento se encuentra elaborado en soporte papel y cinta (video, cassette, película, microfilm, entre otros)</t>
        </r>
      </text>
    </comment>
    <comment ref="K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L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M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N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O14" authorId="0" shapeId="0">
      <text>
        <r>
          <rPr>
            <sz val="9"/>
            <color indexed="81"/>
            <rFont val="Tahoma"/>
            <family val="2"/>
          </rPr>
          <t xml:space="preserve">Marcar con una “X” cuando la información es generada por la entidad u organismo distrital.
</t>
        </r>
      </text>
    </comment>
    <comment ref="P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Q14" authorId="0" shapeId="0">
      <text>
        <r>
          <rPr>
            <sz val="9"/>
            <color indexed="81"/>
            <rFont val="Tahoma"/>
            <family val="2"/>
          </rPr>
          <t>Registrar el nombre asignado en la tabla de retención documental para la serie</t>
        </r>
      </text>
    </comment>
    <comment ref="S14" authorId="0" shapeId="0">
      <text>
        <r>
          <rPr>
            <sz val="9"/>
            <color indexed="81"/>
            <rFont val="Tahoma"/>
            <family val="2"/>
          </rPr>
          <t xml:space="preserve">Registrar el nombre asignado en la tabla de retención documental para la  subserie
</t>
        </r>
      </text>
    </comment>
    <comment ref="T14" authorId="0" shapeId="0">
      <text>
        <r>
          <rPr>
            <sz val="9"/>
            <color indexed="81"/>
            <rFont val="Tahoma"/>
            <family val="2"/>
          </rPr>
          <t>Es toda información que un sujeto obligado genere, obtenga, adquiera, o controle en su calidad de tal</t>
        </r>
      </text>
    </comment>
    <comment ref="U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V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G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List>
</comments>
</file>

<file path=xl/sharedStrings.xml><?xml version="1.0" encoding="utf-8"?>
<sst xmlns="http://schemas.openxmlformats.org/spreadsheetml/2006/main" count="423" uniqueCount="200">
  <si>
    <t>CRITERIO CON BASE EN LA LEY 1712 DE 2014</t>
  </si>
  <si>
    <t>2. Item</t>
  </si>
  <si>
    <t>Elaborado por:</t>
  </si>
  <si>
    <t xml:space="preserve">Lugar y Fecha: </t>
  </si>
  <si>
    <t xml:space="preserve">Aprobado por: </t>
  </si>
  <si>
    <t xml:space="preserve">Cargo: </t>
  </si>
  <si>
    <t>3. Dependencia</t>
  </si>
  <si>
    <t>Oficina Asesora de Comunicaciones</t>
  </si>
  <si>
    <t>4. Norma, función o proceso</t>
  </si>
  <si>
    <t>5. Procedimiento</t>
  </si>
  <si>
    <t>(NA)</t>
  </si>
  <si>
    <t>Español</t>
  </si>
  <si>
    <t>Estratégico</t>
  </si>
  <si>
    <t>Distrital</t>
  </si>
  <si>
    <t>Primaria</t>
  </si>
  <si>
    <t>X</t>
  </si>
  <si>
    <t>Papel</t>
  </si>
  <si>
    <t>Pública</t>
  </si>
  <si>
    <t>Clasificada</t>
  </si>
  <si>
    <t>Reservada</t>
  </si>
  <si>
    <t>13. CRITERIOS CON BASE EN LA LEY 
1581 DE 2012</t>
  </si>
  <si>
    <t>13.1.Datos Personales</t>
  </si>
  <si>
    <t>NO</t>
  </si>
  <si>
    <t>13.2.Tipo de Datos Personales</t>
  </si>
  <si>
    <t>14. Valoración del Activo de Información</t>
  </si>
  <si>
    <t>14.1.Cofidencialidad</t>
  </si>
  <si>
    <t>Baja</t>
  </si>
  <si>
    <t>14.2.Integridad</t>
  </si>
  <si>
    <t>14.3. Disponibilidad</t>
  </si>
  <si>
    <t>14.4. Criticidad</t>
  </si>
  <si>
    <t>15.Custodio de la
Información</t>
  </si>
  <si>
    <t xml:space="preserve">16. Dueño de la Información </t>
  </si>
  <si>
    <t xml:space="preserve">17. Usuario </t>
  </si>
  <si>
    <t>Interno/Externo</t>
  </si>
  <si>
    <t>18. Responsable de la Seguridad</t>
  </si>
  <si>
    <t>19. Estado de la 
Información</t>
  </si>
  <si>
    <t>Disponible físico</t>
  </si>
  <si>
    <t xml:space="preserve">20. Localización del documento o del archivo de Información  </t>
  </si>
  <si>
    <t>Archivo de Gestión
Archivo Central</t>
  </si>
  <si>
    <t>21. Publicada en (link página web)</t>
  </si>
  <si>
    <t>Fuente</t>
  </si>
  <si>
    <t>Tipo de soporte</t>
  </si>
  <si>
    <t>Presentación
 de la información</t>
  </si>
  <si>
    <t>Datos Personales</t>
  </si>
  <si>
    <t>Tipo de dato</t>
  </si>
  <si>
    <t>Criticidad</t>
  </si>
  <si>
    <t>Usuario</t>
  </si>
  <si>
    <t>Estado de la información</t>
  </si>
  <si>
    <t>Excepción</t>
  </si>
  <si>
    <t>Excel</t>
  </si>
  <si>
    <t>SI</t>
  </si>
  <si>
    <t>Dato público</t>
  </si>
  <si>
    <t>Interno</t>
  </si>
  <si>
    <t>Total</t>
  </si>
  <si>
    <t>Secundaria</t>
  </si>
  <si>
    <t>Cintas</t>
  </si>
  <si>
    <t>Png</t>
  </si>
  <si>
    <t>Dato semiprivado</t>
  </si>
  <si>
    <t>Media</t>
  </si>
  <si>
    <t>Externo</t>
  </si>
  <si>
    <t>Disponible web</t>
  </si>
  <si>
    <t>Parcial</t>
  </si>
  <si>
    <t>Dependiente</t>
  </si>
  <si>
    <t>Peliculas</t>
  </si>
  <si>
    <t>JPEG</t>
  </si>
  <si>
    <t>Privado o sensible</t>
  </si>
  <si>
    <t>Alta</t>
  </si>
  <si>
    <t>Disponible físico / web</t>
  </si>
  <si>
    <t>Casetes (cine, video, audio, microfilm)</t>
  </si>
  <si>
    <t>TIFF</t>
  </si>
  <si>
    <t>No disponible</t>
  </si>
  <si>
    <t>Discos duros</t>
  </si>
  <si>
    <t>PNG</t>
  </si>
  <si>
    <t xml:space="preserve">Discos ópticos (CD, DVD, Blu Ray, etc.) </t>
  </si>
  <si>
    <t>Word</t>
  </si>
  <si>
    <t>Power Point</t>
  </si>
  <si>
    <t>PDF</t>
  </si>
  <si>
    <t>Otro</t>
  </si>
  <si>
    <t>hoja de cálculo, imagen, video, documento de texto, etc. Así mismo, si es necesario, especificar la extensión del archivo en el que se encuentra dicho documento, por ejemplo .jpg, .odt, .xls.</t>
  </si>
  <si>
    <t>Dependencia</t>
  </si>
  <si>
    <t>Idioma</t>
  </si>
  <si>
    <t>Tipología de la información</t>
  </si>
  <si>
    <t>Ámbito Geográfico</t>
  </si>
  <si>
    <t>Despacho</t>
  </si>
  <si>
    <t>Financiero</t>
  </si>
  <si>
    <t>Municipal</t>
  </si>
  <si>
    <t>Oficina Asesora Jurídica</t>
  </si>
  <si>
    <t>Inglés</t>
  </si>
  <si>
    <t>Político</t>
  </si>
  <si>
    <t>Social</t>
  </si>
  <si>
    <t>Departamental</t>
  </si>
  <si>
    <t>Oficina de Control Interno</t>
  </si>
  <si>
    <t>Nacional</t>
  </si>
  <si>
    <t>Oficina de Asuntos Disciplinarios</t>
  </si>
  <si>
    <t xml:space="preserve">Legitimidad y respeto </t>
  </si>
  <si>
    <t>Subsecretaría</t>
  </si>
  <si>
    <t>Jurídico</t>
  </si>
  <si>
    <t>Dirección Gestión Corporativa</t>
  </si>
  <si>
    <t xml:space="preserve">otro </t>
  </si>
  <si>
    <t>Subdirección de Contratación</t>
  </si>
  <si>
    <t>Subdirección Administrativo y Financiero</t>
  </si>
  <si>
    <t>Subdirección de Plantas Físicas</t>
  </si>
  <si>
    <t>Subdirección de Gestión y Desarrollo del Talento Humano</t>
  </si>
  <si>
    <t>Dirección de Análisis y Diseño Estratégico</t>
  </si>
  <si>
    <t>Subdirección de Diseño, Evaluación y Sistematización</t>
  </si>
  <si>
    <t>Subdirección de Investigación e Información</t>
  </si>
  <si>
    <t>Dirección Territorial</t>
  </si>
  <si>
    <t>Subdirección para La Gestión Integral Local</t>
  </si>
  <si>
    <t>Subdireccióna para la Identificación, Caracterización e Integración</t>
  </si>
  <si>
    <t>Dirección Poblacional</t>
  </si>
  <si>
    <t>Subdirección para la Infancia</t>
  </si>
  <si>
    <t>Subdirección para la Juventud</t>
  </si>
  <si>
    <t>Subdirección para la Adultez</t>
  </si>
  <si>
    <t>Subdirección para la Vejez</t>
  </si>
  <si>
    <t>Subdireccióna para la Familia</t>
  </si>
  <si>
    <t>Subdireccióna LGBTI</t>
  </si>
  <si>
    <t>Dirección de Nutrición y Abastecimiento</t>
  </si>
  <si>
    <t>Subdirección de Nutrición</t>
  </si>
  <si>
    <t>Subdirección de Abastecimiento</t>
  </si>
  <si>
    <t>(N,A)</t>
  </si>
  <si>
    <t>(N.A)</t>
  </si>
  <si>
    <t xml:space="preserve">Constitución Política de Colombia Articulo 15 </t>
  </si>
  <si>
    <t>Ley 1712 de 2014  artículo 19</t>
  </si>
  <si>
    <t>Solo podrá ser solicitada por el titular de la información, por sus apoderados o por personas autorizadas con facultad expresa para acceder a esa información.</t>
  </si>
  <si>
    <t>El término de la reserva, conforme a la Ley, es de 15 años, con la única excepción de quien tiene interés legítimo por ser parte y/o representante legal de una de las partes en el proceso, quien puede acceder a través de los medios legalmente establecidos y siempre que no se afecte la intimidad personal o los derechos prevalentes de menores de edad.  Durante el tiempo en que los expedientes físicos se encuentren en los Despachos de las Comisarías de Familia, la responsabilidad de reserva es de los(las) Comisarios (as) de Familia. Una vez entregados en custodia, la responsabilidad de reserva es de la Oficina Asesora de Gestión Documental - Subdirección Administrativa y Financiera - Dirección de Gestión Corporativa.</t>
  </si>
  <si>
    <t xml:space="preserve">HISTORIAS SOCIALES
</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</si>
  <si>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t>
  </si>
  <si>
    <t xml:space="preserve">Código de la Infancia y la Adolescencia
Artículo 153. Reserva de las diligencias
Las actuaciones procesales adelantadas en el sistema de responsabilidad penal para adolescentes, sólo podrán ser conocidas por las partes, sus apoderados, y los organismos de control.
</t>
  </si>
  <si>
    <t>Subdirecciones Locales para la Integración Social</t>
  </si>
  <si>
    <t>*Subdirecciones Locales para la Integración Social
*Archivo Central</t>
  </si>
  <si>
    <t>Subdirecciones Locales para la Integración Social
Responsable del Achivo Central</t>
  </si>
  <si>
    <t xml:space="preserve">Decreto 607 de 2007. "Por el cual se determina el Objeto, la Estructura Organizacional y Funciones de la Secretaría Distrital de Integración Social". Artículo 20º. Subdirecciones Locales para la Integración Social. </t>
  </si>
  <si>
    <t>PCD-GJ-003
Procedimiento Gestión de Cartera de los Proyectos Sociales</t>
  </si>
  <si>
    <t>PCD-GE-SA-585
Entrega de paquete alimentario de contingencia
PCD-GE-BO-618
Entrega modalidad canasta complementaria de alimentos</t>
  </si>
  <si>
    <t>PCD-PSS-017
Procedimiento Operación entrega de apoyos alimentarios en los servicios sociales</t>
  </si>
  <si>
    <t>Decreto 607 de 2007. "Por el cual se determina el Objeto, la Estructura Organizacional y Funciones de la Secretaría Distrital de Integración Social". Artículo 20º. Subdirecciones Locales para la Integración Social. 
CRT-GJ-001
Proceso Gestión Jurídica</t>
  </si>
  <si>
    <t xml:space="preserve">Decreto 607 de 2007. "Por el cual se determina el Objeto, la Estructura Organizacional y Funciones de la Secretaría Distrital de Integración Social". Artículo 20º. Subdirecciones Locales para la Integración Social. 
CRT-PSS-001
Proceso Prestación de los servicios sociales para la inclusión social </t>
  </si>
  <si>
    <t xml:space="preserve">COBRO PERSUASIVO 
</t>
  </si>
  <si>
    <t xml:space="preserve">ACTAS 
</t>
  </si>
  <si>
    <t>Actas Consejo Local para la Política Social</t>
  </si>
  <si>
    <t>Historias Sociales del Servicio de Alimentación</t>
  </si>
  <si>
    <t xml:space="preserve">INSTRUMENTOS DE CONTROL
</t>
  </si>
  <si>
    <t xml:space="preserve">PLANES 
</t>
  </si>
  <si>
    <t>Plan de Operación del Servicio de Alimentación</t>
  </si>
  <si>
    <t>Documentos que permiten adelantar las actividades necesarias para la identificación, recuperación o depuración de los dineros y/o beneficios en especie que son cobrados, asignados, retirados o enajenados de forma indebida y/o sin el cumplimiento de los requisitos dispuestos por la Entidad</t>
  </si>
  <si>
    <t>Art. 849-4. Reserva del expediente en la etapa de cobro.
Los expedientes de las Oficinas de Cobranzas solo podrán ser examinados por el contribuyente o su apoderado legalmente constituido, o abogados autorizados mediante memorial presentado personalmente por el contribuyente.</t>
  </si>
  <si>
    <t>Documento que refleja la toma de decisiones y compromisos adquiridos en sesión de Consejo Local para la Política Social.</t>
  </si>
  <si>
    <t xml:space="preserve">Permite establecer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t>
  </si>
  <si>
    <t>Contiene la documentación que genera la Secretaría Distrital de Integración Social a partir de los programas de formación una promoción de la capacitación en distintas labores prácticas (en la mayoría de los casos en arte y oficios) con el fin de mejorar las oportunidades laborales de la población en vulnerabilidad.</t>
  </si>
  <si>
    <t xml:space="preserve">Establece las etapas para el suministro de alimentos con criterios de calidad, cantidad, inocuidad, oportunidad y calidez a los participantes de los diferentes servicios sociales que reciben apoyo alimentario, de acuerdo al aporte de nutrientes establecido por la Secretaria de Integración Social y cumpliendo con las recomendaciones de ingesta de energía y nutrientes. </t>
  </si>
  <si>
    <t>PROCESO GESTIÓN DOCUMENTAL
FORMATO CUADRO DE CARACTERIZACIÓN DOCUMENTAL - REGISTRO DE ACTIVO DE INFORMACIÓN</t>
  </si>
  <si>
    <t>Código:</t>
  </si>
  <si>
    <t>Versión: 0</t>
  </si>
  <si>
    <t xml:space="preserve">Fecha: </t>
  </si>
  <si>
    <t>Página: 1 de 1</t>
  </si>
  <si>
    <r>
      <rPr>
        <sz val="10"/>
        <color indexed="8"/>
        <rFont val="Arial"/>
        <family val="2"/>
      </rPr>
      <t>PROPIETARIO DE LOS ACTIVOS DE INFORMACIÓN</t>
    </r>
    <r>
      <rPr>
        <b/>
        <sz val="10"/>
        <color indexed="8"/>
        <rFont val="Arial"/>
        <family val="2"/>
      </rPr>
      <t xml:space="preserve">: </t>
    </r>
    <r>
      <rPr>
        <sz val="10"/>
        <color indexed="8"/>
        <rFont val="Arial"/>
        <family val="2"/>
      </rPr>
      <t>DIRECTOR(A) TERRITORIAL</t>
    </r>
  </si>
  <si>
    <t>UNIDAD ADMINISTRATIVA: SUBDIRECCIONES LOCALES PARA LA INTEGRACIÓN SOCIAL</t>
  </si>
  <si>
    <t xml:space="preserve">
Plan de Promoción de Capacitación en Estilos de Vida Saludable</t>
  </si>
  <si>
    <t>evidencia el registro de la implementación del procedimiento de capacitación en estilos de vida saludable, de la prestación de servicios sociales en las diferentes Subdirecciones Locales la SDIS.</t>
  </si>
  <si>
    <t>Documenta  el proceso por medio del cual se detectan inconsistencias y errores que se puedan
cometer en la recolección de información por parte de las personas designadas por las áreas técnicas
en las subdirecciones locales y subdirecciones técnicas de la SDIS con relación a la ficha SIRBE</t>
  </si>
  <si>
    <t>Permite orientar el contenido y elaboración de los informes del estado nutricional en un territorio, para que sirvan como insumo en la caracterización de los servicios sociales en los que se ofrece apoyo alimentario por la Secretaría Distrital de Integración Social- SDIS.</t>
  </si>
  <si>
    <r>
      <t>FECHA DE ELABORACIÓN / VALIDACIÓN:</t>
    </r>
    <r>
      <rPr>
        <b/>
        <sz val="10"/>
        <color indexed="8"/>
        <rFont val="Arial"/>
        <family val="2"/>
      </rPr>
      <t xml:space="preserve"> 25/11/2020</t>
    </r>
  </si>
  <si>
    <t>Control vigilancia nutricional</t>
  </si>
  <si>
    <t>Recolección de Información - Crítica Ficha SIRBE</t>
  </si>
  <si>
    <t>Plan de Accion Desarrollo de Capacidades - CDC</t>
  </si>
  <si>
    <t>6. Datos abiertos</t>
  </si>
  <si>
    <t>7. Tipo de Soporte (medio de conservación y/o soporte)</t>
  </si>
  <si>
    <t>8. Tipo de origen</t>
  </si>
  <si>
    <t>9. Clasificación documental categoría de información)</t>
  </si>
  <si>
    <t>10. Estado y custodia de la Información (Disponibilidad)</t>
  </si>
  <si>
    <t>10.1. Nivel de confidencialidad</t>
  </si>
  <si>
    <t>10.2. Objetivo legítimo de la excepción</t>
  </si>
  <si>
    <t>10.3. Fundamento Constitucional o Legal</t>
  </si>
  <si>
    <t>10.4.Fundamento jurídico de la excepción</t>
  </si>
  <si>
    <t>10.5.Excepción total o parcial</t>
  </si>
  <si>
    <t>10.6.Plazo de la clasificación o reserva</t>
  </si>
  <si>
    <t>6.1. Tipología de la Información</t>
  </si>
  <si>
    <t>6.2. Ámbito Geográfico</t>
  </si>
  <si>
    <t>6.3. Fuente</t>
  </si>
  <si>
    <t>7.1 Físico</t>
  </si>
  <si>
    <t>7.2 Análogo</t>
  </si>
  <si>
    <t>7.3. Digital</t>
  </si>
  <si>
    <t>7.4. Electrónico</t>
  </si>
  <si>
    <t>7.5. Descripción  del soporte</t>
  </si>
  <si>
    <t>7.6. Presentación de la información (formato)</t>
  </si>
  <si>
    <t>8.1. Interno</t>
  </si>
  <si>
    <t>8.2. Externo</t>
  </si>
  <si>
    <t>9.1. Serie</t>
  </si>
  <si>
    <t>9.2. Subserie</t>
  </si>
  <si>
    <t>9.3. Descripción de la categoría de información</t>
  </si>
  <si>
    <t>Mixto</t>
  </si>
  <si>
    <t xml:space="preserve">PCD-PSS-011
Procedimiento vigilancia nutricional
</t>
  </si>
  <si>
    <t>N/A</t>
  </si>
  <si>
    <t>PCD-PSS-025
Procedimiento Prestación del servicio Centro de Desarrollo Comunitario - CDC</t>
  </si>
  <si>
    <t>PCD-PSS-020
Procedimiento Promoción en Estilos de Vida Saludable: Alimentación, Nutrición y Actividad Física</t>
  </si>
  <si>
    <t>Juliana Martínez Cortés - Contratista Subdirección Administrativa y Financiera</t>
  </si>
  <si>
    <t>Bogotá D.C., 25 de octubre de 2020</t>
  </si>
  <si>
    <t>Miguel Barriga</t>
  </si>
  <si>
    <t>Director de Territorial</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</si>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</sst>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rgb="FF006100"/>
      <name val="Calibri"/>
      <family val="2"/>
      <scheme val="minor"/>
    </font>
    <font>
      <b/>
      <sz val="11"/>
      <color theme="1"/>
      <name val="Calibri"/>
      <family val="2"/>
      <scheme val="minor"/>
    </font>
    <font>
      <sz val="10"/>
      <name val="Arial"/>
      <family val="2"/>
    </font>
    <font>
      <b/>
      <sz val="10"/>
      <color indexed="8"/>
      <name val="Arial"/>
      <family val="2"/>
    </font>
    <font>
      <sz val="10"/>
      <color indexed="8"/>
      <name val="Arial"/>
      <family val="2"/>
    </font>
    <font>
      <sz val="9"/>
      <color indexed="81"/>
      <name val="Tahoma"/>
      <family val="2"/>
    </font>
    <font>
      <b/>
      <sz val="9"/>
      <color indexed="81"/>
      <name val="Tahoma"/>
      <family val="2"/>
    </font>
    <font>
      <sz val="11"/>
      <color rgb="FF000000"/>
      <name val="Arial"/>
      <family val="2"/>
    </font>
    <font>
      <sz val="11"/>
      <color rgb="FF333333"/>
      <name val="Arial"/>
      <family val="2"/>
    </font>
    <font>
      <sz val="14"/>
      <color rgb="FF006100"/>
      <name val="Calibri"/>
      <family val="2"/>
      <scheme val="minor"/>
    </font>
    <font>
      <sz val="11"/>
      <color indexed="8"/>
      <name val="Calibri"/>
      <family val="2"/>
    </font>
    <font>
      <sz val="9"/>
      <color theme="1"/>
      <name val="Arial"/>
      <family val="2"/>
    </font>
    <font>
      <sz val="9"/>
      <name val="Arial"/>
      <family val="2"/>
    </font>
    <font>
      <sz val="11"/>
      <color theme="0"/>
      <name val="Arial"/>
      <family val="2"/>
    </font>
    <font>
      <sz val="11"/>
      <name val="Arial"/>
      <family val="2"/>
    </font>
    <font>
      <sz val="11"/>
      <color theme="1"/>
      <name val="Arial"/>
      <family val="2"/>
    </font>
  </fonts>
  <fills count="7">
    <fill>
      <patternFill patternType="none"/>
    </fill>
    <fill>
      <patternFill patternType="gray125"/>
    </fill>
    <fill>
      <patternFill patternType="solid">
        <fgColor rgb="FFC6EFCE"/>
      </patternFill>
    </fill>
    <fill>
      <patternFill patternType="solid">
        <fgColor theme="4" tint="-0.249977111117893"/>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8">
    <border>
      <left/>
      <right/>
      <top/>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1" fillId="2" borderId="0" applyNumberFormat="0" applyBorder="0" applyAlignment="0" applyProtection="0"/>
    <xf numFmtId="0" fontId="3" fillId="0" borderId="0"/>
    <xf numFmtId="0" fontId="11" fillId="0" borderId="0"/>
  </cellStyleXfs>
  <cellXfs count="58">
    <xf numFmtId="0" fontId="0" fillId="0" borderId="0" xfId="0"/>
    <xf numFmtId="0" fontId="4" fillId="0" borderId="0" xfId="0" applyFont="1" applyBorder="1" applyAlignment="1">
      <alignment horizontal="left"/>
    </xf>
    <xf numFmtId="0" fontId="5" fillId="0" borderId="0" xfId="0" applyFont="1" applyBorder="1" applyAlignment="1">
      <alignment horizontal="center"/>
    </xf>
    <xf numFmtId="0" fontId="4" fillId="0" borderId="0" xfId="0" applyFont="1" applyBorder="1" applyAlignment="1">
      <alignment vertical="center" wrapText="1"/>
    </xf>
    <xf numFmtId="0" fontId="0" fillId="0" borderId="0" xfId="0" applyAlignment="1"/>
    <xf numFmtId="0" fontId="5" fillId="0" borderId="0" xfId="0" applyFont="1" applyBorder="1" applyAlignment="1"/>
    <xf numFmtId="0" fontId="0" fillId="0" borderId="0" xfId="0" applyAlignment="1">
      <alignment horizontal="center"/>
    </xf>
    <xf numFmtId="0" fontId="2" fillId="0" borderId="0" xfId="0" applyFont="1"/>
    <xf numFmtId="0" fontId="2" fillId="0" borderId="0" xfId="0" applyFont="1" applyAlignment="1">
      <alignment wrapText="1"/>
    </xf>
    <xf numFmtId="0" fontId="8" fillId="0" borderId="0" xfId="0" applyFont="1"/>
    <xf numFmtId="0" fontId="0" fillId="0" borderId="0" xfId="0" applyFill="1" applyBorder="1"/>
    <xf numFmtId="0" fontId="8" fillId="0" borderId="0" xfId="0" applyFont="1" applyAlignment="1">
      <alignment horizontal="justify" vertical="center"/>
    </xf>
    <xf numFmtId="0" fontId="9" fillId="6" borderId="1" xfId="0" applyFont="1" applyFill="1" applyBorder="1" applyAlignment="1">
      <alignment horizontal="left" vertical="center" wrapText="1" indent="1"/>
    </xf>
    <xf numFmtId="0" fontId="9" fillId="6" borderId="2" xfId="0" applyFont="1" applyFill="1" applyBorder="1" applyAlignment="1">
      <alignment horizontal="left" vertical="center" wrapText="1" indent="1"/>
    </xf>
    <xf numFmtId="0" fontId="10" fillId="2" borderId="0" xfId="1" applyFont="1" applyAlignment="1">
      <alignment horizontal="center" vertical="center"/>
    </xf>
    <xf numFmtId="0" fontId="10" fillId="2" borderId="0" xfId="1" applyFont="1" applyAlignment="1">
      <alignment horizontal="center"/>
    </xf>
    <xf numFmtId="0" fontId="5" fillId="5" borderId="0" xfId="0" applyFont="1" applyFill="1" applyAlignment="1">
      <alignment horizontal="center" vertical="center"/>
    </xf>
    <xf numFmtId="0" fontId="0" fillId="0" borderId="0" xfId="0" applyAlignment="1"/>
    <xf numFmtId="0" fontId="0" fillId="0" borderId="0" xfId="0" applyAlignment="1">
      <alignment horizontal="center"/>
    </xf>
    <xf numFmtId="0" fontId="0" fillId="0" borderId="0" xfId="0" applyAlignment="1">
      <alignment horizontal="center"/>
    </xf>
    <xf numFmtId="0" fontId="0" fillId="0" borderId="0" xfId="0" applyAlignment="1"/>
    <xf numFmtId="0" fontId="0" fillId="5" borderId="0" xfId="0" applyFill="1" applyAlignment="1">
      <alignment horizontal="center"/>
    </xf>
    <xf numFmtId="0" fontId="5" fillId="5" borderId="0" xfId="0" applyFont="1" applyFill="1" applyAlignment="1">
      <alignment horizontal="center"/>
    </xf>
    <xf numFmtId="0" fontId="5" fillId="5" borderId="0" xfId="0" applyFont="1" applyFill="1" applyBorder="1" applyAlignment="1">
      <alignment horizontal="center"/>
    </xf>
    <xf numFmtId="0" fontId="0" fillId="4" borderId="0" xfId="0" applyFill="1" applyBorder="1" applyAlignment="1">
      <alignment horizontal="center" vertical="center"/>
    </xf>
    <xf numFmtId="0" fontId="12" fillId="4" borderId="0" xfId="0" applyFont="1" applyFill="1" applyBorder="1" applyAlignment="1">
      <alignment horizontal="center" vertical="center"/>
    </xf>
    <xf numFmtId="0" fontId="13" fillId="4" borderId="0" xfId="0" applyFont="1" applyFill="1" applyBorder="1" applyAlignment="1">
      <alignment horizontal="left" vertical="center"/>
    </xf>
    <xf numFmtId="0" fontId="4" fillId="5" borderId="0" xfId="0" applyFont="1" applyFill="1" applyAlignment="1">
      <alignment horizontal="center"/>
    </xf>
    <xf numFmtId="0" fontId="4" fillId="5" borderId="0" xfId="0" applyFont="1" applyFill="1" applyAlignment="1">
      <alignment horizontal="center" vertical="center"/>
    </xf>
    <xf numFmtId="0" fontId="0" fillId="4" borderId="0" xfId="0" applyFill="1"/>
    <xf numFmtId="0" fontId="14" fillId="3" borderId="3" xfId="0" applyFont="1" applyFill="1" applyBorder="1" applyAlignment="1" applyProtection="1">
      <alignment horizontal="center" vertical="center" textRotation="90" wrapText="1"/>
      <protection locked="0"/>
    </xf>
    <xf numFmtId="0" fontId="15" fillId="0" borderId="3" xfId="0" applyNumberFormat="1"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3" xfId="0" applyFont="1" applyFill="1" applyBorder="1" applyAlignment="1" applyProtection="1">
      <alignment vertical="center" textRotation="255" wrapText="1"/>
      <protection locked="0"/>
    </xf>
    <xf numFmtId="0" fontId="16" fillId="0" borderId="3" xfId="0" applyFont="1" applyFill="1" applyBorder="1" applyAlignment="1">
      <alignment horizontal="center" vertical="center" wrapText="1"/>
    </xf>
    <xf numFmtId="0" fontId="15" fillId="0" borderId="3" xfId="0" applyFont="1" applyFill="1" applyBorder="1" applyAlignment="1" applyProtection="1">
      <alignment horizontal="justify" vertical="center" wrapText="1"/>
      <protection locked="0"/>
    </xf>
    <xf numFmtId="0" fontId="15" fillId="0" borderId="3" xfId="0" applyNumberFormat="1" applyFont="1" applyFill="1" applyBorder="1" applyAlignment="1" applyProtection="1">
      <alignment horizontal="justify" vertical="center" wrapText="1"/>
      <protection locked="0"/>
    </xf>
    <xf numFmtId="0" fontId="15" fillId="0" borderId="3" xfId="1" applyFont="1" applyFill="1" applyBorder="1" applyAlignment="1">
      <alignment horizontal="center" vertical="center"/>
    </xf>
    <xf numFmtId="2" fontId="16" fillId="0" borderId="3" xfId="0" applyNumberFormat="1" applyFont="1" applyFill="1" applyBorder="1" applyAlignment="1" applyProtection="1">
      <alignment horizontal="center" vertical="center" wrapText="1"/>
      <protection locked="0"/>
    </xf>
    <xf numFmtId="0" fontId="15" fillId="0" borderId="3" xfId="0" applyNumberFormat="1" applyFont="1" applyFill="1" applyBorder="1" applyAlignment="1" applyProtection="1">
      <alignment vertical="center" wrapText="1"/>
      <protection locked="0"/>
    </xf>
    <xf numFmtId="0" fontId="15" fillId="0" borderId="7" xfId="0" applyFont="1" applyFill="1" applyBorder="1" applyAlignment="1" applyProtection="1">
      <alignment horizontal="justify" vertical="center" wrapText="1"/>
      <protection locked="0"/>
    </xf>
    <xf numFmtId="0" fontId="14" fillId="3" borderId="3" xfId="0" applyFont="1" applyFill="1" applyBorder="1" applyAlignment="1" applyProtection="1">
      <alignment horizontal="center" vertical="center" wrapText="1"/>
      <protection locked="0"/>
    </xf>
    <xf numFmtId="0" fontId="14" fillId="3" borderId="3" xfId="0" applyFont="1" applyFill="1" applyBorder="1" applyAlignment="1" applyProtection="1">
      <alignment horizontal="center" vertical="center" wrapText="1"/>
      <protection locked="0"/>
    </xf>
    <xf numFmtId="0" fontId="14" fillId="3" borderId="3" xfId="0" applyFont="1" applyFill="1" applyBorder="1" applyAlignment="1">
      <alignment horizontal="center" vertical="center"/>
    </xf>
    <xf numFmtId="0" fontId="0" fillId="4" borderId="3" xfId="0" applyFill="1" applyBorder="1" applyAlignment="1">
      <alignment horizontal="center" vertical="center"/>
    </xf>
    <xf numFmtId="0" fontId="12" fillId="4" borderId="3" xfId="0" applyFont="1" applyFill="1" applyBorder="1" applyAlignment="1">
      <alignment horizontal="center" vertical="center" wrapText="1"/>
    </xf>
    <xf numFmtId="0" fontId="12" fillId="4" borderId="3" xfId="0" applyFont="1" applyFill="1" applyBorder="1" applyAlignment="1">
      <alignment horizontal="center" vertical="center"/>
    </xf>
    <xf numFmtId="0" fontId="13" fillId="0" borderId="3"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 xfId="0" applyFont="1" applyFill="1" applyBorder="1" applyAlignment="1">
      <alignment horizontal="left" vertical="center" wrapText="1"/>
    </xf>
    <xf numFmtId="0" fontId="5" fillId="0" borderId="3" xfId="0" applyFont="1" applyBorder="1" applyAlignment="1">
      <alignment horizontal="left"/>
    </xf>
    <xf numFmtId="0" fontId="4" fillId="0" borderId="3" xfId="0" applyFont="1" applyBorder="1" applyAlignment="1">
      <alignment horizontal="left"/>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0" fillId="5" borderId="3" xfId="0" applyFont="1" applyFill="1" applyBorder="1" applyAlignment="1">
      <alignment horizontal="left"/>
    </xf>
  </cellXfs>
  <cellStyles count="4">
    <cellStyle name="Bueno" xfId="1" builtinId="26"/>
    <cellStyle name="Normal" xfId="0" builtinId="0"/>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0</xdr:row>
      <xdr:rowOff>24493</xdr:rowOff>
    </xdr:from>
    <xdr:to>
      <xdr:col>2</xdr:col>
      <xdr:colOff>142876</xdr:colOff>
      <xdr:row>3</xdr:row>
      <xdr:rowOff>142874</xdr:rowOff>
    </xdr:to>
    <xdr:pic>
      <xdr:nvPicPr>
        <xdr:cNvPr id="2" name="Picture 7">
          <a:extLst>
            <a:ext uri="{FF2B5EF4-FFF2-40B4-BE49-F238E27FC236}">
              <a16:creationId xmlns:a16="http://schemas.microsoft.com/office/drawing/2014/main" id="{C2B51376-F64F-4135-AD37-9A574346E092}"/>
            </a:ext>
          </a:extLst>
        </xdr:cNvPr>
        <xdr:cNvPicPr>
          <a:picLocks noChangeAspect="1" noChangeArrowheads="1"/>
        </xdr:cNvPicPr>
      </xdr:nvPicPr>
      <xdr:blipFill>
        <a:blip xmlns:r="http://schemas.openxmlformats.org/officeDocument/2006/relationships" r:embed="rId1" cstate="print">
          <a:lum bright="6000"/>
        </a:blip>
        <a:srcRect/>
        <a:stretch>
          <a:fillRect/>
        </a:stretch>
      </xdr:blipFill>
      <xdr:spPr bwMode="auto">
        <a:xfrm>
          <a:off x="9526" y="24493"/>
          <a:ext cx="895350" cy="689881"/>
        </a:xfrm>
        <a:prstGeom prst="rect">
          <a:avLst/>
        </a:prstGeom>
        <a:noFill/>
        <a:ln w="9525">
          <a:noFill/>
          <a:miter lim="800000"/>
          <a:headEnd/>
          <a:tailEnd/>
        </a:ln>
      </xdr:spPr>
    </xdr:pic>
    <xdr:clientData/>
  </xdr:twoCellAnchor>
  <xdr:twoCellAnchor editAs="oneCell">
    <xdr:from>
      <xdr:col>1</xdr:col>
      <xdr:colOff>117570</xdr:colOff>
      <xdr:row>0</xdr:row>
      <xdr:rowOff>38289</xdr:rowOff>
    </xdr:from>
    <xdr:to>
      <xdr:col>2</xdr:col>
      <xdr:colOff>224118</xdr:colOff>
      <xdr:row>3</xdr:row>
      <xdr:rowOff>769</xdr:rowOff>
    </xdr:to>
    <xdr:pic>
      <xdr:nvPicPr>
        <xdr:cNvPr id="3" name="5 Imagen" descr="escudo-alc">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5720" y="228789"/>
          <a:ext cx="868548" cy="5339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sanchezu\Downloads\12330_Activos%20de%20Informaci&#243;n_Subdirecciones%20Locales%20para%20la%20Integraci&#243;n%20Social%2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sanchezu\Desktop\ARCHIVOS\Deyanira\Transparencia\Transparencia%202019\Activos%202019\Activos\10020_Activos%20de%20Informaci&#243;n_Oficina%20Asesora%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2">
          <cell r="J2" t="str">
            <v>Alta</v>
          </cell>
        </row>
        <row r="3">
          <cell r="J3" t="str">
            <v>Baja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28"/>
  <sheetViews>
    <sheetView tabSelected="1" topLeftCell="A5" zoomScaleNormal="100" workbookViewId="0">
      <selection activeCell="E22" sqref="E22"/>
    </sheetView>
  </sheetViews>
  <sheetFormatPr baseColWidth="10" defaultRowHeight="15" x14ac:dyDescent="0.25"/>
  <cols>
    <col min="1" max="1" width="6.7109375" customWidth="1"/>
    <col min="2" max="2" width="11.42578125" customWidth="1"/>
    <col min="3" max="3" width="26.5703125" customWidth="1"/>
    <col min="4" max="4" width="33" customWidth="1"/>
    <col min="5" max="5" width="21.140625" style="6" customWidth="1"/>
    <col min="6" max="6" width="15.140625" customWidth="1"/>
    <col min="7" max="7" width="14.7109375" customWidth="1"/>
    <col min="8" max="8" width="16.5703125" customWidth="1"/>
    <col min="9" max="12" width="4.28515625" style="4" customWidth="1"/>
    <col min="13" max="13" width="17.7109375" style="18" customWidth="1"/>
    <col min="14" max="14" width="18.85546875" style="18" customWidth="1"/>
    <col min="15" max="16" width="4.28515625" style="19" customWidth="1"/>
    <col min="17" max="18" width="35.7109375" customWidth="1"/>
    <col min="19" max="19" width="30.7109375" customWidth="1"/>
    <col min="20" max="22" width="5.7109375" style="17" customWidth="1"/>
    <col min="23" max="23" width="30.7109375" customWidth="1"/>
    <col min="24" max="24" width="38.85546875" customWidth="1"/>
    <col min="25" max="27" width="33.42578125" customWidth="1"/>
    <col min="28" max="28" width="25.28515625" customWidth="1"/>
    <col min="29" max="29" width="17.85546875" customWidth="1"/>
    <col min="30" max="32" width="10.7109375" customWidth="1"/>
    <col min="33" max="33" width="14.28515625" customWidth="1"/>
    <col min="34" max="35" width="16" customWidth="1"/>
    <col min="37" max="37" width="23.85546875" customWidth="1"/>
    <col min="38" max="38" width="19.5703125" customWidth="1"/>
    <col min="39" max="39" width="16.7109375" customWidth="1"/>
    <col min="40" max="40" width="15.28515625" customWidth="1"/>
  </cols>
  <sheetData>
    <row r="1" spans="1:40" s="21" customFormat="1" x14ac:dyDescent="0.25">
      <c r="B1" s="45"/>
      <c r="C1" s="45"/>
      <c r="D1" s="46" t="s">
        <v>150</v>
      </c>
      <c r="E1" s="47"/>
      <c r="F1" s="47"/>
      <c r="G1" s="47"/>
      <c r="H1" s="47"/>
      <c r="I1" s="47"/>
      <c r="J1" s="47"/>
      <c r="K1" s="47"/>
      <c r="L1" s="47"/>
      <c r="M1" s="48" t="s">
        <v>151</v>
      </c>
      <c r="N1" s="48"/>
    </row>
    <row r="2" spans="1:40" s="22" customFormat="1" ht="12" customHeight="1" x14ac:dyDescent="0.2">
      <c r="B2" s="45"/>
      <c r="C2" s="45"/>
      <c r="D2" s="47"/>
      <c r="E2" s="47"/>
      <c r="F2" s="47"/>
      <c r="G2" s="47"/>
      <c r="H2" s="47"/>
      <c r="I2" s="47"/>
      <c r="J2" s="47"/>
      <c r="K2" s="47"/>
      <c r="L2" s="47"/>
      <c r="M2" s="49" t="s">
        <v>152</v>
      </c>
      <c r="N2" s="49"/>
    </row>
    <row r="3" spans="1:40" s="22" customFormat="1" ht="12.75" x14ac:dyDescent="0.2">
      <c r="B3" s="45"/>
      <c r="C3" s="45"/>
      <c r="D3" s="47"/>
      <c r="E3" s="47"/>
      <c r="F3" s="47"/>
      <c r="G3" s="47"/>
      <c r="H3" s="47"/>
      <c r="I3" s="47"/>
      <c r="J3" s="47"/>
      <c r="K3" s="47"/>
      <c r="L3" s="47"/>
      <c r="M3" s="50" t="s">
        <v>153</v>
      </c>
      <c r="N3" s="50"/>
      <c r="O3" s="3"/>
      <c r="P3" s="3"/>
      <c r="Q3" s="3"/>
      <c r="R3" s="3"/>
    </row>
    <row r="4" spans="1:40" s="22" customFormat="1" ht="12.75" x14ac:dyDescent="0.2">
      <c r="B4" s="45"/>
      <c r="C4" s="45"/>
      <c r="D4" s="47"/>
      <c r="E4" s="47"/>
      <c r="F4" s="47"/>
      <c r="G4" s="47"/>
      <c r="H4" s="47"/>
      <c r="I4" s="47"/>
      <c r="J4" s="47"/>
      <c r="K4" s="47"/>
      <c r="L4" s="47"/>
      <c r="M4" s="49" t="s">
        <v>154</v>
      </c>
      <c r="N4" s="49"/>
      <c r="O4" s="3"/>
      <c r="P4" s="3"/>
      <c r="Q4" s="3"/>
      <c r="R4" s="3"/>
      <c r="AF4" s="16"/>
    </row>
    <row r="5" spans="1:40" s="22" customFormat="1" x14ac:dyDescent="0.2">
      <c r="A5" s="23"/>
      <c r="B5" s="24"/>
      <c r="C5" s="24"/>
      <c r="D5" s="25"/>
      <c r="E5" s="25"/>
      <c r="F5" s="25"/>
      <c r="G5" s="25"/>
      <c r="H5" s="25"/>
      <c r="I5" s="25"/>
      <c r="J5" s="25"/>
      <c r="K5" s="25"/>
      <c r="L5" s="25"/>
      <c r="M5" s="26"/>
      <c r="N5" s="26"/>
      <c r="O5" s="3"/>
      <c r="P5" s="3"/>
      <c r="Q5" s="3"/>
      <c r="R5" s="3"/>
      <c r="AF5" s="16"/>
    </row>
    <row r="6" spans="1:40" s="22" customFormat="1" x14ac:dyDescent="0.25">
      <c r="B6" s="51" t="s">
        <v>156</v>
      </c>
      <c r="C6" s="51"/>
      <c r="D6" s="51"/>
      <c r="E6" s="51"/>
      <c r="F6" s="51"/>
      <c r="G6" s="51"/>
      <c r="H6" s="51"/>
      <c r="I6" s="51"/>
      <c r="J6" s="51"/>
      <c r="K6" s="51"/>
      <c r="L6" s="51"/>
      <c r="M6" s="51"/>
      <c r="N6" s="51"/>
      <c r="O6" s="20"/>
      <c r="P6" s="20"/>
      <c r="Q6" s="20"/>
      <c r="R6" s="20"/>
      <c r="AH6" s="16"/>
    </row>
    <row r="7" spans="1:40" s="27" customFormat="1" ht="12.75" x14ac:dyDescent="0.2">
      <c r="B7" s="52" t="s">
        <v>155</v>
      </c>
      <c r="C7" s="52"/>
      <c r="D7" s="52"/>
      <c r="E7" s="52"/>
      <c r="F7" s="52"/>
      <c r="G7" s="52"/>
      <c r="H7" s="52"/>
      <c r="I7" s="52"/>
      <c r="J7" s="52"/>
      <c r="K7" s="52"/>
      <c r="L7" s="52"/>
      <c r="M7" s="52"/>
      <c r="N7" s="52"/>
      <c r="O7" s="1"/>
      <c r="P7" s="1"/>
      <c r="Q7" s="1"/>
      <c r="R7" s="1"/>
      <c r="AH7" s="28"/>
    </row>
    <row r="8" spans="1:40" s="22" customFormat="1" ht="12.75" x14ac:dyDescent="0.2">
      <c r="B8" s="51" t="s">
        <v>161</v>
      </c>
      <c r="C8" s="51"/>
      <c r="D8" s="51"/>
      <c r="E8" s="51"/>
      <c r="F8" s="51"/>
      <c r="G8" s="51"/>
      <c r="H8" s="51"/>
      <c r="I8" s="51"/>
      <c r="J8" s="51"/>
      <c r="K8" s="51"/>
      <c r="L8" s="51"/>
      <c r="M8" s="51"/>
      <c r="N8" s="51"/>
      <c r="O8" s="2"/>
      <c r="P8" s="2"/>
      <c r="Q8" s="2"/>
      <c r="R8" s="2"/>
      <c r="AH8" s="16"/>
    </row>
    <row r="9" spans="1:40" x14ac:dyDescent="0.25">
      <c r="B9" s="5"/>
      <c r="C9" s="5"/>
      <c r="D9" s="5"/>
      <c r="E9" s="2"/>
      <c r="F9" s="5"/>
      <c r="I9" s="5"/>
      <c r="J9" s="5"/>
      <c r="K9" s="5"/>
      <c r="L9" s="5"/>
      <c r="M9" s="2"/>
      <c r="N9" s="2"/>
      <c r="O9" s="2"/>
      <c r="P9" s="2"/>
      <c r="Q9" s="2"/>
      <c r="R9" s="2"/>
      <c r="S9" s="2"/>
      <c r="T9" s="5"/>
      <c r="U9" s="5"/>
      <c r="V9" s="3"/>
      <c r="W9" s="3"/>
      <c r="X9" s="3"/>
    </row>
    <row r="11" spans="1:40" ht="15.75" customHeight="1" x14ac:dyDescent="0.25">
      <c r="B11" s="44" t="s">
        <v>0</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3" t="s">
        <v>20</v>
      </c>
      <c r="AC11" s="43"/>
      <c r="AD11" s="43" t="s">
        <v>24</v>
      </c>
      <c r="AE11" s="43"/>
      <c r="AF11" s="43"/>
      <c r="AG11" s="43"/>
      <c r="AH11" s="43" t="s">
        <v>30</v>
      </c>
      <c r="AI11" s="43" t="s">
        <v>31</v>
      </c>
      <c r="AJ11" s="43" t="s">
        <v>32</v>
      </c>
      <c r="AK11" s="43" t="s">
        <v>34</v>
      </c>
      <c r="AL11" s="43" t="s">
        <v>35</v>
      </c>
      <c r="AM11" s="43" t="s">
        <v>37</v>
      </c>
      <c r="AN11" s="43" t="s">
        <v>39</v>
      </c>
    </row>
    <row r="12" spans="1:40" ht="44.25" customHeight="1" x14ac:dyDescent="0.25">
      <c r="B12" s="43" t="s">
        <v>1</v>
      </c>
      <c r="C12" s="43" t="s">
        <v>6</v>
      </c>
      <c r="D12" s="43" t="s">
        <v>8</v>
      </c>
      <c r="E12" s="43" t="s">
        <v>9</v>
      </c>
      <c r="F12" s="43" t="s">
        <v>165</v>
      </c>
      <c r="G12" s="43"/>
      <c r="H12" s="43"/>
      <c r="I12" s="43" t="s">
        <v>166</v>
      </c>
      <c r="J12" s="43"/>
      <c r="K12" s="43"/>
      <c r="L12" s="43"/>
      <c r="M12" s="43"/>
      <c r="N12" s="43"/>
      <c r="O12" s="43" t="s">
        <v>167</v>
      </c>
      <c r="P12" s="43"/>
      <c r="Q12" s="43" t="s">
        <v>168</v>
      </c>
      <c r="R12" s="43"/>
      <c r="S12" s="43"/>
      <c r="T12" s="43" t="s">
        <v>169</v>
      </c>
      <c r="U12" s="43"/>
      <c r="V12" s="43"/>
      <c r="W12" s="43"/>
      <c r="X12" s="43"/>
      <c r="Y12" s="43"/>
      <c r="Z12" s="43"/>
      <c r="AA12" s="43"/>
      <c r="AB12" s="43"/>
      <c r="AC12" s="43"/>
      <c r="AD12" s="43"/>
      <c r="AE12" s="43"/>
      <c r="AF12" s="43"/>
      <c r="AG12" s="43"/>
      <c r="AH12" s="43"/>
      <c r="AI12" s="43"/>
      <c r="AJ12" s="43"/>
      <c r="AK12" s="43"/>
      <c r="AL12" s="43"/>
      <c r="AM12" s="43"/>
      <c r="AN12" s="43"/>
    </row>
    <row r="13" spans="1:40" ht="59.25" customHeight="1" x14ac:dyDescent="0.25">
      <c r="B13" s="43"/>
      <c r="C13" s="43"/>
      <c r="D13" s="43"/>
      <c r="E13" s="43"/>
      <c r="F13" s="43"/>
      <c r="G13" s="43"/>
      <c r="H13" s="43"/>
      <c r="I13" s="43"/>
      <c r="J13" s="43"/>
      <c r="K13" s="43"/>
      <c r="L13" s="43"/>
      <c r="M13" s="43"/>
      <c r="N13" s="43"/>
      <c r="O13" s="43"/>
      <c r="P13" s="43"/>
      <c r="Q13" s="43"/>
      <c r="R13" s="43"/>
      <c r="S13" s="43"/>
      <c r="T13" s="43" t="s">
        <v>170</v>
      </c>
      <c r="U13" s="43"/>
      <c r="V13" s="43"/>
      <c r="W13" s="43" t="s">
        <v>171</v>
      </c>
      <c r="X13" s="43" t="s">
        <v>172</v>
      </c>
      <c r="Y13" s="43" t="s">
        <v>173</v>
      </c>
      <c r="Z13" s="43" t="s">
        <v>174</v>
      </c>
      <c r="AA13" s="43" t="s">
        <v>175</v>
      </c>
      <c r="AB13" s="43" t="s">
        <v>21</v>
      </c>
      <c r="AC13" s="43" t="s">
        <v>23</v>
      </c>
      <c r="AD13" s="43"/>
      <c r="AE13" s="43"/>
      <c r="AF13" s="43"/>
      <c r="AG13" s="43"/>
      <c r="AH13" s="43"/>
      <c r="AI13" s="43"/>
      <c r="AJ13" s="43"/>
      <c r="AK13" s="43"/>
      <c r="AL13" s="43"/>
      <c r="AM13" s="43"/>
      <c r="AN13" s="43"/>
    </row>
    <row r="14" spans="1:40" ht="157.5" customHeight="1" x14ac:dyDescent="0.25">
      <c r="B14" s="43"/>
      <c r="C14" s="43"/>
      <c r="D14" s="43"/>
      <c r="E14" s="43"/>
      <c r="F14" s="42" t="s">
        <v>176</v>
      </c>
      <c r="G14" s="42" t="s">
        <v>177</v>
      </c>
      <c r="H14" s="42" t="s">
        <v>178</v>
      </c>
      <c r="I14" s="30" t="s">
        <v>179</v>
      </c>
      <c r="J14" s="30" t="s">
        <v>180</v>
      </c>
      <c r="K14" s="30" t="s">
        <v>181</v>
      </c>
      <c r="L14" s="30" t="s">
        <v>182</v>
      </c>
      <c r="M14" s="42" t="s">
        <v>183</v>
      </c>
      <c r="N14" s="42" t="s">
        <v>184</v>
      </c>
      <c r="O14" s="30" t="s">
        <v>185</v>
      </c>
      <c r="P14" s="30" t="s">
        <v>186</v>
      </c>
      <c r="Q14" s="42" t="s">
        <v>187</v>
      </c>
      <c r="R14" s="42" t="s">
        <v>188</v>
      </c>
      <c r="S14" s="42" t="s">
        <v>189</v>
      </c>
      <c r="T14" s="30" t="s">
        <v>17</v>
      </c>
      <c r="U14" s="30" t="s">
        <v>18</v>
      </c>
      <c r="V14" s="30" t="s">
        <v>19</v>
      </c>
      <c r="W14" s="43"/>
      <c r="X14" s="43"/>
      <c r="Y14" s="43"/>
      <c r="Z14" s="43"/>
      <c r="AA14" s="43"/>
      <c r="AB14" s="43"/>
      <c r="AC14" s="43"/>
      <c r="AD14" s="30" t="s">
        <v>25</v>
      </c>
      <c r="AE14" s="30" t="s">
        <v>27</v>
      </c>
      <c r="AF14" s="30" t="s">
        <v>28</v>
      </c>
      <c r="AG14" s="30" t="s">
        <v>29</v>
      </c>
      <c r="AH14" s="43"/>
      <c r="AI14" s="43"/>
      <c r="AJ14" s="43"/>
      <c r="AK14" s="43"/>
      <c r="AL14" s="43"/>
      <c r="AM14" s="43"/>
      <c r="AN14" s="43"/>
    </row>
    <row r="15" spans="1:40" ht="137.25" customHeight="1" x14ac:dyDescent="0.25">
      <c r="B15" s="31">
        <v>1</v>
      </c>
      <c r="C15" s="31" t="s">
        <v>128</v>
      </c>
      <c r="D15" s="32" t="s">
        <v>131</v>
      </c>
      <c r="E15" s="32" t="s">
        <v>120</v>
      </c>
      <c r="F15" s="33" t="s">
        <v>89</v>
      </c>
      <c r="G15" s="33" t="s">
        <v>13</v>
      </c>
      <c r="H15" s="33" t="s">
        <v>14</v>
      </c>
      <c r="I15" s="34" t="s">
        <v>15</v>
      </c>
      <c r="J15" s="34"/>
      <c r="K15" s="34" t="s">
        <v>15</v>
      </c>
      <c r="L15" s="34" t="s">
        <v>15</v>
      </c>
      <c r="M15" s="33" t="s">
        <v>16</v>
      </c>
      <c r="N15" s="35" t="s">
        <v>120</v>
      </c>
      <c r="O15" s="31" t="s">
        <v>15</v>
      </c>
      <c r="P15" s="31"/>
      <c r="Q15" s="32" t="s">
        <v>138</v>
      </c>
      <c r="R15" s="35" t="s">
        <v>139</v>
      </c>
      <c r="S15" s="36" t="s">
        <v>146</v>
      </c>
      <c r="T15" s="31" t="s">
        <v>15</v>
      </c>
      <c r="U15" s="37"/>
      <c r="V15" s="37"/>
      <c r="W15" s="35" t="s">
        <v>120</v>
      </c>
      <c r="X15" s="35" t="s">
        <v>120</v>
      </c>
      <c r="Y15" s="35" t="s">
        <v>120</v>
      </c>
      <c r="Z15" s="35" t="s">
        <v>120</v>
      </c>
      <c r="AA15" s="35" t="s">
        <v>120</v>
      </c>
      <c r="AB15" s="35" t="s">
        <v>22</v>
      </c>
      <c r="AC15" s="31" t="s">
        <v>120</v>
      </c>
      <c r="AD15" s="31" t="s">
        <v>26</v>
      </c>
      <c r="AE15" s="31" t="s">
        <v>26</v>
      </c>
      <c r="AF15" s="31" t="s">
        <v>26</v>
      </c>
      <c r="AG15" s="38">
        <f>IF(OR(AD15="",AE15="",AF15=""),"",IFERROR(IF(COUNTIF(AD15:AF15,[1]Hoja2!$J$2)&gt;=2,3,IF(COUNTIF(AD15:AF15,[1]Hoja2!$J$3)=3,1,2)),1))</f>
        <v>1</v>
      </c>
      <c r="AH15" s="39" t="s">
        <v>129</v>
      </c>
      <c r="AI15" s="39" t="s">
        <v>128</v>
      </c>
      <c r="AJ15" s="31" t="s">
        <v>33</v>
      </c>
      <c r="AK15" s="31" t="s">
        <v>130</v>
      </c>
      <c r="AL15" s="31" t="s">
        <v>36</v>
      </c>
      <c r="AM15" s="31" t="s">
        <v>38</v>
      </c>
      <c r="AN15" s="31" t="s">
        <v>119</v>
      </c>
    </row>
    <row r="16" spans="1:40" ht="137.25" customHeight="1" x14ac:dyDescent="0.25">
      <c r="B16" s="31">
        <v>2</v>
      </c>
      <c r="C16" s="31" t="s">
        <v>128</v>
      </c>
      <c r="D16" s="32" t="s">
        <v>135</v>
      </c>
      <c r="E16" s="32" t="s">
        <v>132</v>
      </c>
      <c r="F16" s="33" t="s">
        <v>89</v>
      </c>
      <c r="G16" s="33" t="s">
        <v>13</v>
      </c>
      <c r="H16" s="33" t="s">
        <v>190</v>
      </c>
      <c r="I16" s="34" t="s">
        <v>15</v>
      </c>
      <c r="J16" s="34"/>
      <c r="K16" s="34" t="s">
        <v>15</v>
      </c>
      <c r="L16" s="34" t="s">
        <v>15</v>
      </c>
      <c r="M16" s="33" t="s">
        <v>16</v>
      </c>
      <c r="N16" s="35" t="s">
        <v>120</v>
      </c>
      <c r="O16" s="31" t="s">
        <v>15</v>
      </c>
      <c r="P16" s="31" t="s">
        <v>15</v>
      </c>
      <c r="Q16" s="32" t="s">
        <v>137</v>
      </c>
      <c r="R16" s="35" t="s">
        <v>120</v>
      </c>
      <c r="S16" s="36" t="s">
        <v>144</v>
      </c>
      <c r="T16" s="31"/>
      <c r="U16" s="37"/>
      <c r="V16" s="31" t="s">
        <v>15</v>
      </c>
      <c r="W16" s="35" t="s">
        <v>145</v>
      </c>
      <c r="X16" s="35" t="s">
        <v>120</v>
      </c>
      <c r="Y16" s="35" t="s">
        <v>120</v>
      </c>
      <c r="Z16" s="35" t="s">
        <v>61</v>
      </c>
      <c r="AA16" s="35" t="s">
        <v>120</v>
      </c>
      <c r="AB16" s="35" t="s">
        <v>22</v>
      </c>
      <c r="AC16" s="31" t="s">
        <v>10</v>
      </c>
      <c r="AD16" s="31" t="s">
        <v>66</v>
      </c>
      <c r="AE16" s="31" t="s">
        <v>66</v>
      </c>
      <c r="AF16" s="31" t="s">
        <v>66</v>
      </c>
      <c r="AG16" s="38">
        <f>IF(OR(AD16="",AE16="",AF16=""),"",IFERROR(IF(COUNTIF(AD16:AF16,[1]Hoja2!$J$2)&gt;=2,3,IF(COUNTIF(AD16:AF16,[1]Hoja2!$J$3)=3,1,2)),1))</f>
        <v>3</v>
      </c>
      <c r="AH16" s="39" t="s">
        <v>129</v>
      </c>
      <c r="AI16" s="39" t="s">
        <v>128</v>
      </c>
      <c r="AJ16" s="31" t="s">
        <v>33</v>
      </c>
      <c r="AK16" s="31" t="s">
        <v>130</v>
      </c>
      <c r="AL16" s="31" t="s">
        <v>36</v>
      </c>
      <c r="AM16" s="31" t="s">
        <v>38</v>
      </c>
      <c r="AN16" s="31" t="s">
        <v>119</v>
      </c>
    </row>
    <row r="17" spans="2:40" ht="409.5" x14ac:dyDescent="0.25">
      <c r="B17" s="31">
        <v>3</v>
      </c>
      <c r="C17" s="31" t="s">
        <v>128</v>
      </c>
      <c r="D17" s="32" t="s">
        <v>131</v>
      </c>
      <c r="E17" s="32" t="s">
        <v>133</v>
      </c>
      <c r="F17" s="33" t="s">
        <v>89</v>
      </c>
      <c r="G17" s="33" t="s">
        <v>13</v>
      </c>
      <c r="H17" s="33" t="s">
        <v>14</v>
      </c>
      <c r="I17" s="34" t="s">
        <v>15</v>
      </c>
      <c r="J17" s="34"/>
      <c r="K17" s="34" t="s">
        <v>15</v>
      </c>
      <c r="L17" s="34" t="s">
        <v>15</v>
      </c>
      <c r="M17" s="33" t="s">
        <v>16</v>
      </c>
      <c r="N17" s="35" t="s">
        <v>120</v>
      </c>
      <c r="O17" s="31" t="s">
        <v>15</v>
      </c>
      <c r="P17" s="31"/>
      <c r="Q17" s="32" t="s">
        <v>125</v>
      </c>
      <c r="R17" s="35" t="s">
        <v>140</v>
      </c>
      <c r="S17" s="36" t="s">
        <v>149</v>
      </c>
      <c r="T17" s="31"/>
      <c r="U17" s="40"/>
      <c r="V17" s="31" t="s">
        <v>15</v>
      </c>
      <c r="W17" s="35" t="s">
        <v>126</v>
      </c>
      <c r="X17" s="35" t="s">
        <v>121</v>
      </c>
      <c r="Y17" s="35" t="s">
        <v>122</v>
      </c>
      <c r="Z17" s="35" t="s">
        <v>127</v>
      </c>
      <c r="AA17" s="35" t="s">
        <v>124</v>
      </c>
      <c r="AB17" s="35" t="s">
        <v>50</v>
      </c>
      <c r="AC17" s="31" t="s">
        <v>65</v>
      </c>
      <c r="AD17" s="31" t="s">
        <v>66</v>
      </c>
      <c r="AE17" s="31" t="s">
        <v>66</v>
      </c>
      <c r="AF17" s="31" t="s">
        <v>66</v>
      </c>
      <c r="AG17" s="38">
        <f>IF(OR(AD17="",AE17="",AF17=""),"",IFERROR(IF(COUNTIF(AD17:AF17,[1]Hoja2!$J$2)&gt;=2,3,IF(COUNTIF(AD17:AF17,[1]Hoja2!$J$3)=3,1,2)),1))</f>
        <v>3</v>
      </c>
      <c r="AH17" s="39" t="s">
        <v>129</v>
      </c>
      <c r="AI17" s="39" t="s">
        <v>128</v>
      </c>
      <c r="AJ17" s="31" t="s">
        <v>33</v>
      </c>
      <c r="AK17" s="31" t="s">
        <v>130</v>
      </c>
      <c r="AL17" s="31" t="s">
        <v>36</v>
      </c>
      <c r="AM17" s="31" t="s">
        <v>38</v>
      </c>
      <c r="AN17" s="31" t="s">
        <v>119</v>
      </c>
    </row>
    <row r="18" spans="2:40" ht="246.75" customHeight="1" x14ac:dyDescent="0.25">
      <c r="B18" s="31">
        <v>4</v>
      </c>
      <c r="C18" s="31" t="s">
        <v>128</v>
      </c>
      <c r="D18" s="32" t="s">
        <v>136</v>
      </c>
      <c r="E18" s="32" t="s">
        <v>191</v>
      </c>
      <c r="F18" s="33" t="s">
        <v>89</v>
      </c>
      <c r="G18" s="33" t="s">
        <v>13</v>
      </c>
      <c r="H18" s="33" t="s">
        <v>14</v>
      </c>
      <c r="I18" s="34" t="s">
        <v>15</v>
      </c>
      <c r="J18" s="34"/>
      <c r="K18" s="34" t="s">
        <v>15</v>
      </c>
      <c r="L18" s="34" t="s">
        <v>15</v>
      </c>
      <c r="M18" s="33" t="s">
        <v>16</v>
      </c>
      <c r="N18" s="35" t="s">
        <v>120</v>
      </c>
      <c r="O18" s="31" t="s">
        <v>15</v>
      </c>
      <c r="P18" s="31" t="s">
        <v>15</v>
      </c>
      <c r="Q18" s="32" t="s">
        <v>141</v>
      </c>
      <c r="R18" s="35" t="s">
        <v>162</v>
      </c>
      <c r="S18" s="41" t="s">
        <v>160</v>
      </c>
      <c r="T18" s="40"/>
      <c r="U18" s="40"/>
      <c r="V18" s="31" t="s">
        <v>15</v>
      </c>
      <c r="W18" s="35" t="s">
        <v>126</v>
      </c>
      <c r="X18" s="35" t="s">
        <v>121</v>
      </c>
      <c r="Y18" s="35" t="s">
        <v>122</v>
      </c>
      <c r="Z18" s="35" t="s">
        <v>123</v>
      </c>
      <c r="AA18" s="35" t="s">
        <v>124</v>
      </c>
      <c r="AB18" s="35" t="s">
        <v>50</v>
      </c>
      <c r="AC18" s="35" t="s">
        <v>65</v>
      </c>
      <c r="AD18" s="31" t="s">
        <v>66</v>
      </c>
      <c r="AE18" s="31" t="s">
        <v>66</v>
      </c>
      <c r="AF18" s="31" t="s">
        <v>66</v>
      </c>
      <c r="AG18" s="38">
        <f>IF(OR(AD18="",AE18="",AF18=""),"",IFERROR(IF(COUNTIF(AD18:AF18,[1]Hoja2!$J$2)&gt;=2,3,IF(COUNTIF(AD18:AF18,[1]Hoja2!$J$3)=3,1,2)),1))</f>
        <v>3</v>
      </c>
      <c r="AH18" s="39" t="s">
        <v>129</v>
      </c>
      <c r="AI18" s="39" t="s">
        <v>128</v>
      </c>
      <c r="AJ18" s="31" t="s">
        <v>33</v>
      </c>
      <c r="AK18" s="31" t="s">
        <v>130</v>
      </c>
      <c r="AL18" s="31" t="s">
        <v>36</v>
      </c>
      <c r="AM18" s="31" t="s">
        <v>38</v>
      </c>
      <c r="AN18" s="31" t="s">
        <v>119</v>
      </c>
    </row>
    <row r="19" spans="2:40" ht="267.75" customHeight="1" x14ac:dyDescent="0.25">
      <c r="B19" s="31">
        <v>5</v>
      </c>
      <c r="C19" s="31" t="s">
        <v>128</v>
      </c>
      <c r="D19" s="32" t="s">
        <v>136</v>
      </c>
      <c r="E19" s="32" t="s">
        <v>192</v>
      </c>
      <c r="F19" s="33" t="s">
        <v>89</v>
      </c>
      <c r="G19" s="33" t="s">
        <v>13</v>
      </c>
      <c r="H19" s="33" t="s">
        <v>14</v>
      </c>
      <c r="I19" s="34" t="s">
        <v>15</v>
      </c>
      <c r="J19" s="34"/>
      <c r="K19" s="34" t="s">
        <v>15</v>
      </c>
      <c r="L19" s="34"/>
      <c r="M19" s="33" t="s">
        <v>16</v>
      </c>
      <c r="N19" s="35" t="s">
        <v>120</v>
      </c>
      <c r="O19" s="31" t="s">
        <v>15</v>
      </c>
      <c r="P19" s="31"/>
      <c r="Q19" s="32" t="s">
        <v>141</v>
      </c>
      <c r="R19" s="35" t="s">
        <v>163</v>
      </c>
      <c r="S19" s="35" t="s">
        <v>159</v>
      </c>
      <c r="T19" s="40"/>
      <c r="U19" s="40"/>
      <c r="V19" s="31" t="s">
        <v>15</v>
      </c>
      <c r="W19" s="35" t="s">
        <v>126</v>
      </c>
      <c r="X19" s="35" t="s">
        <v>120</v>
      </c>
      <c r="Y19" s="35" t="s">
        <v>120</v>
      </c>
      <c r="Z19" s="35" t="s">
        <v>120</v>
      </c>
      <c r="AA19" s="35" t="s">
        <v>124</v>
      </c>
      <c r="AB19" s="35" t="s">
        <v>22</v>
      </c>
      <c r="AC19" s="35" t="s">
        <v>120</v>
      </c>
      <c r="AD19" s="31" t="s">
        <v>66</v>
      </c>
      <c r="AE19" s="31" t="s">
        <v>66</v>
      </c>
      <c r="AF19" s="31" t="s">
        <v>66</v>
      </c>
      <c r="AG19" s="38">
        <f>IF(OR(AD19="",AE19="",AF19=""),"",IFERROR(IF(COUNTIF(AD19:AF19,[1]Hoja2!$J$2)&gt;=2,3,IF(COUNTIF(AD19:AF19,[1]Hoja2!$J$3)=3,1,2)),1))</f>
        <v>3</v>
      </c>
      <c r="AH19" s="39" t="s">
        <v>129</v>
      </c>
      <c r="AI19" s="39" t="s">
        <v>128</v>
      </c>
      <c r="AJ19" s="31" t="s">
        <v>33</v>
      </c>
      <c r="AK19" s="31" t="s">
        <v>130</v>
      </c>
      <c r="AL19" s="31" t="s">
        <v>36</v>
      </c>
      <c r="AM19" s="31" t="s">
        <v>38</v>
      </c>
      <c r="AN19" s="31" t="s">
        <v>119</v>
      </c>
    </row>
    <row r="20" spans="2:40" s="29" customFormat="1" ht="156.75" x14ac:dyDescent="0.25">
      <c r="B20" s="31">
        <v>6</v>
      </c>
      <c r="C20" s="31" t="s">
        <v>128</v>
      </c>
      <c r="D20" s="32" t="s">
        <v>131</v>
      </c>
      <c r="E20" s="32" t="s">
        <v>193</v>
      </c>
      <c r="F20" s="33" t="s">
        <v>89</v>
      </c>
      <c r="G20" s="33" t="s">
        <v>13</v>
      </c>
      <c r="H20" s="33" t="s">
        <v>14</v>
      </c>
      <c r="I20" s="34" t="s">
        <v>15</v>
      </c>
      <c r="J20" s="34"/>
      <c r="K20" s="34" t="s">
        <v>15</v>
      </c>
      <c r="L20" s="34"/>
      <c r="M20" s="33" t="s">
        <v>16</v>
      </c>
      <c r="N20" s="35" t="s">
        <v>120</v>
      </c>
      <c r="O20" s="31" t="s">
        <v>15</v>
      </c>
      <c r="P20" s="31"/>
      <c r="Q20" s="32" t="s">
        <v>142</v>
      </c>
      <c r="R20" s="35" t="s">
        <v>164</v>
      </c>
      <c r="S20" s="35" t="s">
        <v>148</v>
      </c>
      <c r="T20" s="31" t="s">
        <v>15</v>
      </c>
      <c r="U20" s="40"/>
      <c r="V20" s="31"/>
      <c r="W20" s="35" t="s">
        <v>120</v>
      </c>
      <c r="X20" s="35" t="s">
        <v>120</v>
      </c>
      <c r="Y20" s="35" t="s">
        <v>120</v>
      </c>
      <c r="Z20" s="35" t="s">
        <v>120</v>
      </c>
      <c r="AA20" s="35" t="s">
        <v>120</v>
      </c>
      <c r="AB20" s="35" t="s">
        <v>22</v>
      </c>
      <c r="AC20" s="31" t="s">
        <v>65</v>
      </c>
      <c r="AD20" s="31" t="s">
        <v>26</v>
      </c>
      <c r="AE20" s="31" t="s">
        <v>26</v>
      </c>
      <c r="AF20" s="31" t="s">
        <v>26</v>
      </c>
      <c r="AG20" s="38">
        <f>IF(OR(AD20="",AE20="",AF20=""),"",IFERROR(IF(COUNTIF(AD20:AF20,[1]Hoja2!$J$2)&gt;=2,3,IF(COUNTIF(AD20:AF20,[1]Hoja2!$J$3)=3,1,2)),1))</f>
        <v>1</v>
      </c>
      <c r="AH20" s="39" t="s">
        <v>129</v>
      </c>
      <c r="AI20" s="39" t="s">
        <v>128</v>
      </c>
      <c r="AJ20" s="31" t="s">
        <v>33</v>
      </c>
      <c r="AK20" s="31" t="s">
        <v>130</v>
      </c>
      <c r="AL20" s="31" t="s">
        <v>36</v>
      </c>
      <c r="AM20" s="31" t="s">
        <v>38</v>
      </c>
      <c r="AN20" s="31" t="s">
        <v>119</v>
      </c>
    </row>
    <row r="21" spans="2:40" s="29" customFormat="1" ht="185.25" x14ac:dyDescent="0.25">
      <c r="B21" s="31">
        <v>7</v>
      </c>
      <c r="C21" s="31" t="s">
        <v>128</v>
      </c>
      <c r="D21" s="32" t="s">
        <v>136</v>
      </c>
      <c r="E21" s="32" t="s">
        <v>134</v>
      </c>
      <c r="F21" s="33" t="s">
        <v>89</v>
      </c>
      <c r="G21" s="33" t="s">
        <v>13</v>
      </c>
      <c r="H21" s="33" t="s">
        <v>14</v>
      </c>
      <c r="I21" s="34" t="s">
        <v>15</v>
      </c>
      <c r="J21" s="34"/>
      <c r="K21" s="34" t="s">
        <v>15</v>
      </c>
      <c r="L21" s="34" t="s">
        <v>15</v>
      </c>
      <c r="M21" s="33" t="s">
        <v>16</v>
      </c>
      <c r="N21" s="35" t="s">
        <v>120</v>
      </c>
      <c r="O21" s="31" t="s">
        <v>15</v>
      </c>
      <c r="P21" s="31"/>
      <c r="Q21" s="32" t="s">
        <v>142</v>
      </c>
      <c r="R21" s="35" t="s">
        <v>143</v>
      </c>
      <c r="S21" s="35" t="s">
        <v>147</v>
      </c>
      <c r="T21" s="31" t="s">
        <v>15</v>
      </c>
      <c r="U21" s="40"/>
      <c r="V21" s="31"/>
      <c r="W21" s="35" t="s">
        <v>120</v>
      </c>
      <c r="X21" s="35" t="s">
        <v>120</v>
      </c>
      <c r="Y21" s="35" t="s">
        <v>120</v>
      </c>
      <c r="Z21" s="35" t="s">
        <v>120</v>
      </c>
      <c r="AA21" s="35" t="s">
        <v>120</v>
      </c>
      <c r="AB21" s="35" t="s">
        <v>22</v>
      </c>
      <c r="AC21" s="31" t="s">
        <v>65</v>
      </c>
      <c r="AD21" s="31" t="s">
        <v>66</v>
      </c>
      <c r="AE21" s="31" t="s">
        <v>66</v>
      </c>
      <c r="AF21" s="31" t="s">
        <v>66</v>
      </c>
      <c r="AG21" s="38">
        <f>IF(OR(AD21="",AE21="",AF21=""),"",IFERROR(IF(COUNTIF(AD21:AF21,[1]Hoja2!$J$2)&gt;=2,3,IF(COUNTIF(AD21:AF21,[1]Hoja2!$J$3)=3,1,2)),1))</f>
        <v>3</v>
      </c>
      <c r="AH21" s="39" t="s">
        <v>129</v>
      </c>
      <c r="AI21" s="39" t="s">
        <v>128</v>
      </c>
      <c r="AJ21" s="31" t="s">
        <v>33</v>
      </c>
      <c r="AK21" s="31" t="s">
        <v>130</v>
      </c>
      <c r="AL21" s="31" t="s">
        <v>36</v>
      </c>
      <c r="AM21" s="31" t="s">
        <v>38</v>
      </c>
      <c r="AN21" s="31" t="s">
        <v>119</v>
      </c>
    </row>
    <row r="22" spans="2:40" ht="114" x14ac:dyDescent="0.25">
      <c r="B22" s="31">
        <v>8</v>
      </c>
      <c r="C22" s="31" t="s">
        <v>128</v>
      </c>
      <c r="D22" s="32" t="s">
        <v>131</v>
      </c>
      <c r="E22" s="32" t="s">
        <v>194</v>
      </c>
      <c r="F22" s="33" t="s">
        <v>89</v>
      </c>
      <c r="G22" s="33" t="s">
        <v>13</v>
      </c>
      <c r="H22" s="33" t="s">
        <v>14</v>
      </c>
      <c r="I22" s="34" t="s">
        <v>15</v>
      </c>
      <c r="J22" s="34"/>
      <c r="K22" s="34" t="s">
        <v>15</v>
      </c>
      <c r="L22" s="34" t="s">
        <v>15</v>
      </c>
      <c r="M22" s="33" t="s">
        <v>16</v>
      </c>
      <c r="N22" s="35" t="s">
        <v>120</v>
      </c>
      <c r="O22" s="31" t="s">
        <v>15</v>
      </c>
      <c r="P22" s="31"/>
      <c r="Q22" s="32" t="s">
        <v>142</v>
      </c>
      <c r="R22" s="35" t="s">
        <v>157</v>
      </c>
      <c r="S22" s="35" t="s">
        <v>158</v>
      </c>
      <c r="T22" s="31" t="s">
        <v>15</v>
      </c>
      <c r="U22" s="40"/>
      <c r="V22" s="31"/>
      <c r="W22" s="35" t="s">
        <v>120</v>
      </c>
      <c r="X22" s="35" t="s">
        <v>120</v>
      </c>
      <c r="Y22" s="35" t="s">
        <v>120</v>
      </c>
      <c r="Z22" s="35" t="s">
        <v>120</v>
      </c>
      <c r="AA22" s="35" t="s">
        <v>120</v>
      </c>
      <c r="AB22" s="35" t="s">
        <v>50</v>
      </c>
      <c r="AC22" s="31" t="s">
        <v>65</v>
      </c>
      <c r="AD22" s="31" t="s">
        <v>58</v>
      </c>
      <c r="AE22" s="31" t="s">
        <v>58</v>
      </c>
      <c r="AF22" s="31" t="s">
        <v>58</v>
      </c>
      <c r="AG22" s="38">
        <v>2</v>
      </c>
      <c r="AH22" s="39" t="s">
        <v>129</v>
      </c>
      <c r="AI22" s="39" t="s">
        <v>128</v>
      </c>
      <c r="AJ22" s="31" t="s">
        <v>33</v>
      </c>
      <c r="AK22" s="31" t="s">
        <v>130</v>
      </c>
      <c r="AL22" s="31" t="s">
        <v>36</v>
      </c>
      <c r="AM22" s="31" t="s">
        <v>38</v>
      </c>
      <c r="AN22" s="31" t="s">
        <v>119</v>
      </c>
    </row>
    <row r="24" spans="2:40" x14ac:dyDescent="0.25">
      <c r="B24" s="56" t="s">
        <v>2</v>
      </c>
      <c r="C24" s="56"/>
      <c r="D24" s="53" t="s">
        <v>195</v>
      </c>
      <c r="E24" s="54"/>
      <c r="F24" s="54"/>
      <c r="G24" s="54"/>
      <c r="H24" s="54"/>
      <c r="I24" s="54"/>
      <c r="J24" s="54"/>
      <c r="K24" s="54"/>
      <c r="L24" s="54"/>
      <c r="M24" s="54"/>
      <c r="N24" s="55"/>
      <c r="O24"/>
      <c r="P24"/>
      <c r="T24"/>
      <c r="U24"/>
      <c r="V24"/>
    </row>
    <row r="25" spans="2:40" x14ac:dyDescent="0.25">
      <c r="B25" s="57" t="s">
        <v>3</v>
      </c>
      <c r="C25" s="57"/>
      <c r="D25" s="53" t="s">
        <v>196</v>
      </c>
      <c r="E25" s="54"/>
      <c r="F25" s="54"/>
      <c r="G25" s="54"/>
      <c r="H25" s="54"/>
      <c r="I25" s="54"/>
      <c r="J25" s="54"/>
      <c r="K25" s="54"/>
      <c r="L25" s="54"/>
      <c r="M25" s="54"/>
      <c r="N25" s="55"/>
      <c r="O25"/>
      <c r="P25"/>
      <c r="T25"/>
      <c r="U25"/>
      <c r="V25"/>
    </row>
    <row r="26" spans="2:40" x14ac:dyDescent="0.25">
      <c r="B26" s="56" t="s">
        <v>4</v>
      </c>
      <c r="C26" s="56"/>
      <c r="D26" s="53" t="s">
        <v>197</v>
      </c>
      <c r="E26" s="54"/>
      <c r="F26" s="54"/>
      <c r="G26" s="54"/>
      <c r="H26" s="54"/>
      <c r="I26" s="54"/>
      <c r="J26" s="54"/>
      <c r="K26" s="54"/>
      <c r="L26" s="54"/>
      <c r="M26" s="54"/>
      <c r="N26" s="55"/>
      <c r="O26"/>
      <c r="P26"/>
      <c r="T26"/>
      <c r="U26"/>
      <c r="V26"/>
    </row>
    <row r="27" spans="2:40" ht="15" customHeight="1" x14ac:dyDescent="0.25">
      <c r="B27" s="56" t="s">
        <v>5</v>
      </c>
      <c r="C27" s="56"/>
      <c r="D27" s="53" t="s">
        <v>198</v>
      </c>
      <c r="E27" s="54"/>
      <c r="F27" s="54"/>
      <c r="G27" s="54"/>
      <c r="H27" s="54"/>
      <c r="I27" s="54"/>
      <c r="J27" s="54"/>
      <c r="K27" s="54"/>
      <c r="L27" s="54"/>
      <c r="M27" s="54"/>
      <c r="N27" s="55"/>
      <c r="O27"/>
      <c r="P27"/>
      <c r="T27"/>
      <c r="U27"/>
      <c r="V27"/>
    </row>
    <row r="28" spans="2:40" x14ac:dyDescent="0.25">
      <c r="B28" s="56" t="s">
        <v>199</v>
      </c>
      <c r="C28" s="56"/>
      <c r="D28" s="53"/>
      <c r="E28" s="54"/>
      <c r="F28" s="54"/>
      <c r="G28" s="54"/>
      <c r="H28" s="54"/>
      <c r="I28" s="54"/>
      <c r="J28" s="54"/>
      <c r="K28" s="54"/>
      <c r="L28" s="54"/>
      <c r="M28" s="54"/>
      <c r="N28" s="55"/>
      <c r="O28"/>
      <c r="P28"/>
      <c r="T28"/>
      <c r="U28"/>
      <c r="V28"/>
    </row>
  </sheetData>
  <dataConsolidate/>
  <mergeCells count="46">
    <mergeCell ref="D26:N26"/>
    <mergeCell ref="D27:N27"/>
    <mergeCell ref="D28:N28"/>
    <mergeCell ref="B28:C28"/>
    <mergeCell ref="B26:C26"/>
    <mergeCell ref="B27:C27"/>
    <mergeCell ref="B6:N6"/>
    <mergeCell ref="B7:N7"/>
    <mergeCell ref="B8:N8"/>
    <mergeCell ref="D24:N24"/>
    <mergeCell ref="D25:N25"/>
    <mergeCell ref="C12:C14"/>
    <mergeCell ref="D12:D14"/>
    <mergeCell ref="E12:E14"/>
    <mergeCell ref="B24:C24"/>
    <mergeCell ref="B25:C25"/>
    <mergeCell ref="B1:C4"/>
    <mergeCell ref="D1:L4"/>
    <mergeCell ref="M1:N1"/>
    <mergeCell ref="M2:N2"/>
    <mergeCell ref="M3:N3"/>
    <mergeCell ref="M4:N4"/>
    <mergeCell ref="O12:P13"/>
    <mergeCell ref="B11:AA11"/>
    <mergeCell ref="AB13:AB14"/>
    <mergeCell ref="AC13:AC14"/>
    <mergeCell ref="Q12:S13"/>
    <mergeCell ref="T12:AA12"/>
    <mergeCell ref="T13:V13"/>
    <mergeCell ref="W13:W14"/>
    <mergeCell ref="X13:X14"/>
    <mergeCell ref="AL11:AL14"/>
    <mergeCell ref="AM11:AM14"/>
    <mergeCell ref="AN11:AN14"/>
    <mergeCell ref="B12:B14"/>
    <mergeCell ref="Y13:Y14"/>
    <mergeCell ref="Z13:Z14"/>
    <mergeCell ref="AA13:AA14"/>
    <mergeCell ref="AJ11:AJ14"/>
    <mergeCell ref="AK11:AK14"/>
    <mergeCell ref="AB11:AC12"/>
    <mergeCell ref="AD11:AG13"/>
    <mergeCell ref="AH11:AH14"/>
    <mergeCell ref="AI11:AI14"/>
    <mergeCell ref="F12:H13"/>
    <mergeCell ref="I12:N13"/>
  </mergeCells>
  <conditionalFormatting sqref="AG15:AG18 AG20:AG22">
    <cfRule type="colorScale" priority="5">
      <colorScale>
        <cfvo type="num" val="1"/>
        <cfvo type="num" val="2"/>
        <cfvo type="num" val="3"/>
        <color rgb="FF92D050"/>
        <color rgb="FFFFFF00"/>
        <color rgb="FFFF0000"/>
      </colorScale>
    </cfRule>
  </conditionalFormatting>
  <conditionalFormatting sqref="AG15:AG18 AG20:AG22">
    <cfRule type="colorScale" priority="2">
      <colorScale>
        <cfvo type="num" val="1"/>
        <cfvo type="percentile" val="50"/>
        <cfvo type="num" val="3"/>
        <color rgb="FF1DB34B"/>
        <color rgb="FFFFFF00"/>
        <color rgb="FFFF0000"/>
      </colorScale>
    </cfRule>
  </conditionalFormatting>
  <conditionalFormatting sqref="AG19">
    <cfRule type="colorScale" priority="3">
      <colorScale>
        <cfvo type="num" val="1"/>
        <cfvo type="num" val="2"/>
        <cfvo type="num" val="3"/>
        <color rgb="FF92D050"/>
        <color rgb="FFFFFF00"/>
        <color rgb="FFFF0000"/>
      </colorScale>
    </cfRule>
  </conditionalFormatting>
  <conditionalFormatting sqref="AG19">
    <cfRule type="colorScale" priority="4">
      <colorScale>
        <cfvo type="num" val="1"/>
        <cfvo type="percentile" val="50"/>
        <cfvo type="num" val="3"/>
        <color rgb="FF1DB34B"/>
        <color rgb="FFFFFF00"/>
        <color rgb="FFFF0000"/>
      </colorScale>
    </cfRule>
  </conditionalFormatting>
  <pageMargins left="0.7" right="0.7" top="0.75" bottom="0.75" header="0.3" footer="0.3"/>
  <pageSetup paperSize="258" orientation="portrait" horizontalDpi="203" verticalDpi="203"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'C:\Users\vsanchezu\Downloads\[12330_Activos de Información_Subdirecciones Locales para la Integración Social (2) (2).xlsx]Hoja2'!#REF!</xm:f>
          </x14:formula1>
          <xm:sqref>C19 M19:N19 AD19:AF19 F19:H19</xm:sqref>
        </x14:dataValidation>
        <x14:dataValidation type="list" allowBlank="1" showInputMessage="1" showErrorMessage="1">
          <x14:formula1>
            <xm:f>'C:\Users\vsanchezu\Downloads\[12330_Activos de Información_Subdirecciones Locales para la Integración Social (2) (2).xlsx]Hoja2'!#REF!</xm:f>
          </x14:formula1>
          <xm:sqref>AD15:AF15 AB20 AC21:AC22 M15:N18 C15:C18 AB16:AF18 AD20:AF22 C20:C22 M20:N22 F20:H22 F15:H18</xm:sqref>
        </x14:dataValidation>
        <x14:dataValidation type="list" allowBlank="1" showInputMessage="1" showErrorMessage="1">
          <x14:formula1>
            <xm:f>'C:\Users\vsanchezu\Desktop\ARCHIVOS\Deyanira\Transparencia\Transparencia 2019\Activos 2019\Activos\[10020_Activos de Información_Oficina Asesora de Comunicaciones.xlsx]Hoja2'!#REF!</xm:f>
          </x14:formula1>
          <xm:sqref>W15 AC20 AB15:AC15 AB19:AC19 AJ15:AJ22 AL15:AL22 AB21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A20" sqref="A20"/>
    </sheetView>
  </sheetViews>
  <sheetFormatPr baseColWidth="10" defaultRowHeight="15" x14ac:dyDescent="0.25"/>
  <cols>
    <col min="1" max="1" width="52.28515625" customWidth="1"/>
    <col min="6" max="6" width="43.5703125" customWidth="1"/>
  </cols>
  <sheetData>
    <row r="1" spans="1:14" ht="75.75" thickBot="1" x14ac:dyDescent="0.3">
      <c r="A1" s="7" t="s">
        <v>79</v>
      </c>
      <c r="B1" s="7" t="s">
        <v>80</v>
      </c>
      <c r="C1" s="8" t="s">
        <v>81</v>
      </c>
      <c r="D1" s="7" t="s">
        <v>82</v>
      </c>
      <c r="E1" s="7" t="s">
        <v>40</v>
      </c>
      <c r="F1" s="7" t="s">
        <v>41</v>
      </c>
      <c r="G1" s="8" t="s">
        <v>42</v>
      </c>
      <c r="H1" s="8" t="s">
        <v>43</v>
      </c>
      <c r="I1" s="7" t="s">
        <v>44</v>
      </c>
      <c r="J1" s="7" t="s">
        <v>45</v>
      </c>
      <c r="K1" s="7" t="s">
        <v>46</v>
      </c>
      <c r="L1" s="7" t="s">
        <v>47</v>
      </c>
      <c r="N1" s="7" t="s">
        <v>48</v>
      </c>
    </row>
    <row r="2" spans="1:14" ht="19.5" thickBot="1" x14ac:dyDescent="0.3">
      <c r="A2" s="12" t="s">
        <v>83</v>
      </c>
      <c r="B2" t="s">
        <v>11</v>
      </c>
      <c r="C2" t="s">
        <v>84</v>
      </c>
      <c r="D2" t="s">
        <v>85</v>
      </c>
      <c r="E2" t="s">
        <v>14</v>
      </c>
      <c r="F2" s="9" t="s">
        <v>16</v>
      </c>
      <c r="G2" t="s">
        <v>49</v>
      </c>
      <c r="H2" t="s">
        <v>50</v>
      </c>
      <c r="I2" t="s">
        <v>51</v>
      </c>
      <c r="J2" s="14" t="s">
        <v>66</v>
      </c>
      <c r="K2" t="s">
        <v>52</v>
      </c>
      <c r="L2" t="s">
        <v>36</v>
      </c>
      <c r="N2" t="s">
        <v>53</v>
      </c>
    </row>
    <row r="3" spans="1:14" ht="19.5" thickBot="1" x14ac:dyDescent="0.3">
      <c r="A3" s="13" t="s">
        <v>86</v>
      </c>
      <c r="B3" t="s">
        <v>87</v>
      </c>
      <c r="C3" t="s">
        <v>88</v>
      </c>
      <c r="D3" t="s">
        <v>13</v>
      </c>
      <c r="E3" t="s">
        <v>54</v>
      </c>
      <c r="F3" t="s">
        <v>55</v>
      </c>
      <c r="G3" t="s">
        <v>56</v>
      </c>
      <c r="H3" t="s">
        <v>22</v>
      </c>
      <c r="I3" t="s">
        <v>57</v>
      </c>
      <c r="J3" s="14" t="s">
        <v>26</v>
      </c>
      <c r="K3" t="s">
        <v>59</v>
      </c>
      <c r="L3" t="s">
        <v>60</v>
      </c>
      <c r="N3" t="s">
        <v>61</v>
      </c>
    </row>
    <row r="4" spans="1:14" ht="19.5" thickBot="1" x14ac:dyDescent="0.35">
      <c r="A4" s="13" t="s">
        <v>7</v>
      </c>
      <c r="B4" t="s">
        <v>77</v>
      </c>
      <c r="C4" t="s">
        <v>89</v>
      </c>
      <c r="D4" t="s">
        <v>90</v>
      </c>
      <c r="E4" s="10" t="s">
        <v>62</v>
      </c>
      <c r="F4" t="s">
        <v>63</v>
      </c>
      <c r="G4" t="s">
        <v>64</v>
      </c>
      <c r="I4" t="s">
        <v>65</v>
      </c>
      <c r="J4" s="15" t="s">
        <v>58</v>
      </c>
      <c r="K4" t="s">
        <v>33</v>
      </c>
      <c r="L4" t="s">
        <v>67</v>
      </c>
    </row>
    <row r="5" spans="1:14" ht="15.75" thickBot="1" x14ac:dyDescent="0.3">
      <c r="A5" s="13" t="s">
        <v>91</v>
      </c>
      <c r="C5" t="s">
        <v>12</v>
      </c>
      <c r="D5" t="s">
        <v>92</v>
      </c>
      <c r="F5" t="s">
        <v>68</v>
      </c>
      <c r="G5" t="s">
        <v>69</v>
      </c>
      <c r="I5" t="s">
        <v>10</v>
      </c>
      <c r="L5" t="s">
        <v>70</v>
      </c>
    </row>
    <row r="6" spans="1:14" ht="15.75" thickBot="1" x14ac:dyDescent="0.3">
      <c r="A6" s="13" t="s">
        <v>93</v>
      </c>
      <c r="C6" t="s">
        <v>94</v>
      </c>
      <c r="D6" t="s">
        <v>77</v>
      </c>
      <c r="F6" t="s">
        <v>71</v>
      </c>
      <c r="G6" t="s">
        <v>72</v>
      </c>
    </row>
    <row r="7" spans="1:14" ht="15.75" thickBot="1" x14ac:dyDescent="0.3">
      <c r="A7" s="13" t="s">
        <v>95</v>
      </c>
      <c r="C7" t="s">
        <v>96</v>
      </c>
      <c r="F7" t="s">
        <v>73</v>
      </c>
      <c r="G7" t="s">
        <v>74</v>
      </c>
    </row>
    <row r="8" spans="1:14" ht="72" thickBot="1" x14ac:dyDescent="0.3">
      <c r="A8" s="13" t="s">
        <v>97</v>
      </c>
      <c r="C8" t="s">
        <v>98</v>
      </c>
      <c r="F8" s="11" t="s">
        <v>78</v>
      </c>
      <c r="G8" t="s">
        <v>75</v>
      </c>
    </row>
    <row r="9" spans="1:14" ht="15.75" thickBot="1" x14ac:dyDescent="0.3">
      <c r="A9" s="13" t="s">
        <v>99</v>
      </c>
      <c r="G9" t="s">
        <v>76</v>
      </c>
    </row>
    <row r="10" spans="1:14" ht="15.75" thickBot="1" x14ac:dyDescent="0.3">
      <c r="A10" s="13" t="s">
        <v>100</v>
      </c>
      <c r="G10" t="s">
        <v>77</v>
      </c>
    </row>
    <row r="11" spans="1:14" ht="15.75" thickBot="1" x14ac:dyDescent="0.3">
      <c r="A11" s="13" t="s">
        <v>101</v>
      </c>
      <c r="G11" t="s">
        <v>10</v>
      </c>
    </row>
    <row r="12" spans="1:14" ht="29.25" thickBot="1" x14ac:dyDescent="0.3">
      <c r="A12" s="13" t="s">
        <v>102</v>
      </c>
    </row>
    <row r="13" spans="1:14" ht="15.75" thickBot="1" x14ac:dyDescent="0.3">
      <c r="A13" s="13" t="s">
        <v>103</v>
      </c>
    </row>
    <row r="14" spans="1:14" ht="29.25" thickBot="1" x14ac:dyDescent="0.3">
      <c r="A14" s="13" t="s">
        <v>104</v>
      </c>
    </row>
    <row r="15" spans="1:14" ht="15.75" thickBot="1" x14ac:dyDescent="0.3">
      <c r="A15" s="13" t="s">
        <v>105</v>
      </c>
    </row>
    <row r="16" spans="1:14" ht="15.75" thickBot="1" x14ac:dyDescent="0.3">
      <c r="A16" s="13" t="s">
        <v>106</v>
      </c>
    </row>
    <row r="17" spans="1:1" ht="15.75" thickBot="1" x14ac:dyDescent="0.3">
      <c r="A17" s="13" t="s">
        <v>107</v>
      </c>
    </row>
    <row r="18" spans="1:1" ht="29.25" thickBot="1" x14ac:dyDescent="0.3">
      <c r="A18" s="13" t="s">
        <v>108</v>
      </c>
    </row>
    <row r="19" spans="1:1" ht="15.75" thickBot="1" x14ac:dyDescent="0.3">
      <c r="A19" s="13" t="s">
        <v>128</v>
      </c>
    </row>
    <row r="20" spans="1:1" ht="15.75" thickBot="1" x14ac:dyDescent="0.3">
      <c r="A20" s="13" t="s">
        <v>109</v>
      </c>
    </row>
    <row r="21" spans="1:1" ht="15.75" thickBot="1" x14ac:dyDescent="0.3">
      <c r="A21" s="13" t="s">
        <v>110</v>
      </c>
    </row>
    <row r="22" spans="1:1" ht="15.75" thickBot="1" x14ac:dyDescent="0.3">
      <c r="A22" s="13" t="s">
        <v>111</v>
      </c>
    </row>
    <row r="23" spans="1:1" ht="15.75" thickBot="1" x14ac:dyDescent="0.3">
      <c r="A23" s="13" t="s">
        <v>112</v>
      </c>
    </row>
    <row r="24" spans="1:1" ht="15.75" thickBot="1" x14ac:dyDescent="0.3">
      <c r="A24" s="13" t="s">
        <v>113</v>
      </c>
    </row>
    <row r="25" spans="1:1" ht="15.75" thickBot="1" x14ac:dyDescent="0.3">
      <c r="A25" s="13" t="s">
        <v>114</v>
      </c>
    </row>
    <row r="26" spans="1:1" ht="15.75" thickBot="1" x14ac:dyDescent="0.3">
      <c r="A26" s="13" t="s">
        <v>115</v>
      </c>
    </row>
    <row r="27" spans="1:1" ht="15.75" thickBot="1" x14ac:dyDescent="0.3">
      <c r="A27" s="13" t="s">
        <v>116</v>
      </c>
    </row>
    <row r="28" spans="1:1" ht="15.75" thickBot="1" x14ac:dyDescent="0.3">
      <c r="A28" s="13" t="s">
        <v>117</v>
      </c>
    </row>
    <row r="29" spans="1:1" ht="15.75" thickBot="1" x14ac:dyDescent="0.3">
      <c r="A29" s="13" t="s">
        <v>118</v>
      </c>
    </row>
  </sheetData>
  <dataValidations count="1">
    <dataValidation allowBlank="1" showInputMessage="1" showErrorMessage="1" promptTitle="Dependencias" sqref="A2:A2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USUARIO</cp:lastModifiedBy>
  <dcterms:created xsi:type="dcterms:W3CDTF">2019-08-13T17:34:27Z</dcterms:created>
  <dcterms:modified xsi:type="dcterms:W3CDTF">2020-11-28T01:12:33Z</dcterms:modified>
</cp:coreProperties>
</file>