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astro\Downloads\"/>
    </mc:Choice>
  </mc:AlternateContent>
  <bookViews>
    <workbookView xWindow="0" yWindow="0" windowWidth="28800" windowHeight="11835" activeTab="1"/>
  </bookViews>
  <sheets>
    <sheet name="balagto23" sheetId="1" r:id="rId1"/>
    <sheet name="PYGagto23" sheetId="2" r:id="rId2"/>
  </sheets>
  <externalReferences>
    <externalReference r:id="rId3"/>
    <externalReference r:id="rId4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balagto23!$A$1:$N$75</definedName>
    <definedName name="_xlnm.Print_Area" localSheetId="1">PYGagto23!$A$1:$G$60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A2" i="2" l="1"/>
  <c r="A2" i="1"/>
</calcChain>
</file>

<file path=xl/sharedStrings.xml><?xml version="1.0" encoding="utf-8"?>
<sst xmlns="http://schemas.openxmlformats.org/spreadsheetml/2006/main" count="139" uniqueCount="114">
  <si>
    <t>ESTADO DE SITUACION FINANCIERA</t>
  </si>
  <si>
    <t>(Cifras en Pesos)</t>
  </si>
  <si>
    <t>NOTA</t>
  </si>
  <si>
    <t>Agto-2023</t>
  </si>
  <si>
    <t>ACTIVO</t>
  </si>
  <si>
    <t>PASIVO</t>
  </si>
  <si>
    <t>CORRIENTE</t>
  </si>
  <si>
    <t>EFECTIVO Y EQUIVALENTES AL EFECTIVO</t>
  </si>
  <si>
    <t>CUENTAS POR PAGAR</t>
  </si>
  <si>
    <t>ADQUISICIÓN DE BIENES Y SERVICIOS NACIONALES</t>
  </si>
  <si>
    <t>CAJA</t>
  </si>
  <si>
    <t xml:space="preserve"> </t>
  </si>
  <si>
    <t>DESCUENTOS DE NÓMINA</t>
  </si>
  <si>
    <t>RETENCIÓN EN LA FUENTE E IMPUESTO DE TIMBRE</t>
  </si>
  <si>
    <t>CUENTAS POR COBRAR</t>
  </si>
  <si>
    <t>CRÉDITOS JUDICIALES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</si>
  <si>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</si>
  <si>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</si>
  <si>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</si>
  <si>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</si>
  <si>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</si>
  <si>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BENEFICIOS A LOS EMPLEADOS A CORTO PLAZO</t>
  </si>
  <si>
    <t>BENEFICIOS A LOS EMPLEADOS A LARGO PLAZO</t>
  </si>
  <si>
    <t>PRESTAMOS POR COBRAR</t>
  </si>
  <si>
    <t>PRÉSTAMOS CONCEDIDOS</t>
  </si>
  <si>
    <t>PROVISIONES</t>
  </si>
  <si>
    <t>OTROS ACTIVOS</t>
  </si>
  <si>
    <t>LITIGIOS Y DEMANDAS</t>
  </si>
  <si>
    <t xml:space="preserve">BIENES Y SERVICIOS PAGADOS POR ANTICIPADO </t>
  </si>
  <si>
    <t>AVANCES Y ANTICIPOS ENTREGADOS</t>
  </si>
  <si>
    <t>OTROS PASIVOS</t>
  </si>
  <si>
    <t>RECURSOS ENTREGADOS EN ADMINISTRACIÓN</t>
  </si>
  <si>
    <t>DEPÓSITOS ENTREGADOS EN GARANTÍA</t>
  </si>
  <si>
    <t>RECURSOS RECIBIDOS EN ADMINISTRACIÓN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</si>
  <si>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</si>
  <si>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</si>
  <si>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</si>
  <si>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</si>
  <si>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</si>
  <si>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</si>
  <si>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</si>
  <si>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</si>
  <si>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</si>
  <si>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</si>
  <si>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</si>
  <si>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</si>
  <si>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</si>
  <si>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PATRIMONIO DE LAS ENTIDADES DE GOBIERNO</t>
  </si>
  <si>
    <t>PLAN DE ACTIVOS PARA BENEFICIOS A LOS EMPLEADOS A LARGO PLAZO</t>
  </si>
  <si>
    <t>310500</t>
  </si>
  <si>
    <t>CAPITAL FISCAL</t>
  </si>
  <si>
    <t>311000</t>
  </si>
  <si>
    <t>RESULTADO DEL EJERCICIO</t>
  </si>
  <si>
    <t>ACTIVOS INTANGIBLES</t>
  </si>
  <si>
    <t>RESULTADOS DE EJERCICIOS ANTERIORES</t>
  </si>
  <si>
    <t>AMORTIZACIÓN ACUMULADA DE ACTIVOS INTANGIBLES (CR</t>
  </si>
  <si>
    <t>TOTAL PATRIMONIO</t>
  </si>
  <si>
    <t>TOTAL ACTIVO</t>
  </si>
  <si>
    <t>TOTAL PASIVO 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</si>
  <si>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</si>
  <si>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</si>
  <si>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</si>
  <si>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</si>
  <si>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</si>
  <si>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</si>
  <si>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</si>
  <si>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</si>
  <si>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</si>
  <si>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</si>
  <si>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DEISY YOLIMA GUTIÉRREZ HERRERA</t>
  </si>
  <si>
    <t>C.C. 39,776,077</t>
  </si>
  <si>
    <t>C.C. 20,533,162</t>
  </si>
  <si>
    <t>SECRETARIA DISTRITAL</t>
  </si>
  <si>
    <t>ASESORA RECURSOS FINANCIEROS</t>
  </si>
  <si>
    <t>WILSON ANTONIO CASTRO LEGUIZAMON</t>
  </si>
  <si>
    <t>CC: 79,577,525</t>
  </si>
  <si>
    <t>CONTADOR SDIS -T.P. 57966-T</t>
  </si>
  <si>
    <t>ESTADO DE RESULTADOS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</si>
  <si>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</si>
  <si>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</si>
  <si>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</si>
  <si>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</si>
  <si>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</si>
  <si>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</si>
  <si>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</si>
  <si>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</si>
  <si>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</si>
  <si>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INGRESOS DIVERSOS</t>
  </si>
  <si>
    <t>REVERSIÓN DE LAS PÉRDIDAS POR DETERIORO DE VALOR</t>
  </si>
  <si>
    <t>REVERSIÓN DE PROVISIONES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</si>
  <si>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</si>
  <si>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</si>
  <si>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</si>
  <si>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</si>
  <si>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</si>
  <si>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</si>
  <si>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</si>
  <si>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</si>
  <si>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</si>
  <si>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</si>
  <si>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</si>
  <si>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</si>
  <si>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</si>
  <si>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</si>
  <si>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</si>
  <si>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</si>
  <si>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</si>
  <si>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</si>
  <si>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</si>
  <si>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</si>
  <si>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</si>
  <si>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(con corte al 31 de Agosto de 2023)</t>
  </si>
  <si>
    <t>(Del 01 de enero al 31 de Agosto de 2023)</t>
  </si>
  <si>
    <t>Agto-2022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</si>
</sst>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_(* #,##0.00_);_(* \(#,##0.00\);_(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0625">
        <fgColor indexed="22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5" fillId="2" borderId="0" xfId="2" applyFont="1" applyFill="1" applyAlignment="1">
      <alignment horizontal="left"/>
    </xf>
    <xf numFmtId="0" fontId="8" fillId="2" borderId="0" xfId="2" applyFont="1" applyFill="1"/>
    <xf numFmtId="0" fontId="9" fillId="2" borderId="0" xfId="3" applyNumberFormat="1" applyFont="1" applyFill="1" applyBorder="1" applyAlignment="1" applyProtection="1">
      <alignment horizontal="center"/>
      <protection locked="0"/>
    </xf>
    <xf numFmtId="49" fontId="9" fillId="2" borderId="0" xfId="3" applyNumberFormat="1" applyFont="1" applyFill="1" applyBorder="1" applyAlignment="1" applyProtection="1">
      <alignment horizontal="center"/>
      <protection locked="0"/>
    </xf>
    <xf numFmtId="17" fontId="9" fillId="2" borderId="0" xfId="3" applyNumberFormat="1" applyFont="1" applyFill="1" applyBorder="1" applyAlignment="1" applyProtection="1">
      <alignment horizontal="center"/>
      <protection locked="0"/>
    </xf>
    <xf numFmtId="165" fontId="9" fillId="2" borderId="0" xfId="3" applyNumberFormat="1" applyFont="1" applyFill="1" applyBorder="1" applyAlignment="1" applyProtection="1">
      <alignment horizontal="center"/>
      <protection locked="0"/>
    </xf>
    <xf numFmtId="49" fontId="9" fillId="2" borderId="0" xfId="2" applyNumberFormat="1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Protection="1"/>
    <xf numFmtId="165" fontId="9" fillId="2" borderId="0" xfId="2" applyNumberFormat="1" applyFont="1" applyFill="1" applyBorder="1" applyAlignment="1" applyProtection="1">
      <alignment horizontal="center"/>
      <protection locked="0"/>
    </xf>
    <xf numFmtId="165" fontId="9" fillId="2" borderId="0" xfId="2" applyNumberFormat="1" applyFont="1" applyFill="1" applyBorder="1" applyAlignment="1" applyProtection="1">
      <alignment horizontal="center"/>
    </xf>
    <xf numFmtId="0" fontId="8" fillId="2" borderId="0" xfId="2" applyFont="1" applyFill="1" applyBorder="1"/>
    <xf numFmtId="1" fontId="9" fillId="2" borderId="0" xfId="2" applyNumberFormat="1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3" fontId="8" fillId="2" borderId="0" xfId="2" applyNumberFormat="1" applyFont="1" applyFill="1" applyBorder="1" applyAlignment="1" applyProtection="1">
      <alignment horizontal="right"/>
    </xf>
    <xf numFmtId="3" fontId="8" fillId="2" borderId="0" xfId="2" applyNumberFormat="1" applyFont="1" applyFill="1" applyBorder="1" applyAlignment="1">
      <alignment horizontal="right"/>
    </xf>
    <xf numFmtId="1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/>
    <xf numFmtId="3" fontId="10" fillId="2" borderId="0" xfId="2" applyNumberFormat="1" applyFont="1" applyFill="1" applyBorder="1" applyProtection="1"/>
    <xf numFmtId="0" fontId="10" fillId="2" borderId="0" xfId="2" applyFont="1" applyFill="1" applyBorder="1" applyAlignment="1">
      <alignment horizontal="left"/>
    </xf>
    <xf numFmtId="3" fontId="10" fillId="2" borderId="0" xfId="2" applyNumberFormat="1" applyFont="1" applyFill="1" applyBorder="1"/>
    <xf numFmtId="0" fontId="12" fillId="2" borderId="0" xfId="2" applyFont="1" applyFill="1" applyBorder="1"/>
    <xf numFmtId="3" fontId="10" fillId="2" borderId="0" xfId="2" applyNumberFormat="1" applyFont="1" applyFill="1" applyBorder="1" applyProtection="1">
      <protection locked="0"/>
    </xf>
    <xf numFmtId="0" fontId="10" fillId="2" borderId="0" xfId="2" applyFont="1" applyFill="1" applyBorder="1"/>
    <xf numFmtId="0" fontId="13" fillId="2" borderId="0" xfId="2" applyFont="1" applyFill="1" applyBorder="1"/>
    <xf numFmtId="0" fontId="9" fillId="2" borderId="0" xfId="2" applyFont="1" applyFill="1"/>
    <xf numFmtId="3" fontId="9" fillId="2" borderId="0" xfId="2" applyNumberFormat="1" applyFont="1" applyFill="1" applyBorder="1"/>
    <xf numFmtId="3" fontId="10" fillId="2" borderId="0" xfId="2" applyNumberFormat="1" applyFont="1" applyFill="1" applyProtection="1">
      <protection locked="0"/>
    </xf>
    <xf numFmtId="3" fontId="11" fillId="2" borderId="0" xfId="2" applyNumberFormat="1" applyFont="1" applyFill="1" applyBorder="1" applyProtection="1"/>
    <xf numFmtId="0" fontId="16" fillId="2" borderId="0" xfId="2" applyFont="1" applyFill="1" applyBorder="1" applyAlignment="1" applyProtection="1">
      <protection locked="0"/>
    </xf>
    <xf numFmtId="0" fontId="8" fillId="2" borderId="0" xfId="6" applyFont="1" applyFill="1" applyAlignment="1" applyProtection="1">
      <protection locked="0"/>
    </xf>
    <xf numFmtId="0" fontId="10" fillId="2" borderId="0" xfId="6" applyFont="1" applyFill="1" applyAlignment="1" applyProtection="1">
      <protection locked="0"/>
    </xf>
    <xf numFmtId="0" fontId="8" fillId="2" borderId="0" xfId="2" applyFont="1" applyFill="1" applyAlignment="1">
      <alignment vertical="center"/>
    </xf>
    <xf numFmtId="3" fontId="8" fillId="2" borderId="0" xfId="2" applyNumberFormat="1" applyFont="1" applyFill="1" applyBorder="1" applyAlignment="1" applyProtection="1">
      <alignment horizontal="center"/>
      <protection locked="0"/>
    </xf>
    <xf numFmtId="3" fontId="8" fillId="2" borderId="0" xfId="2" applyNumberFormat="1" applyFont="1" applyFill="1" applyBorder="1" applyAlignment="1" applyProtection="1">
      <protection locked="0"/>
    </xf>
    <xf numFmtId="0" fontId="17" fillId="2" borderId="0" xfId="7" applyFont="1" applyFill="1" applyBorder="1" applyAlignment="1" applyProtection="1">
      <alignment horizontal="center"/>
      <protection locked="0"/>
    </xf>
    <xf numFmtId="165" fontId="9" fillId="2" borderId="0" xfId="7" applyNumberFormat="1" applyFont="1" applyFill="1" applyBorder="1" applyAlignment="1" applyProtection="1">
      <alignment horizontal="center"/>
      <protection locked="0"/>
    </xf>
    <xf numFmtId="0" fontId="16" fillId="2" borderId="0" xfId="7" applyFont="1" applyFill="1" applyProtection="1">
      <protection locked="0"/>
    </xf>
    <xf numFmtId="3" fontId="14" fillId="2" borderId="0" xfId="8" applyNumberFormat="1" applyFont="1" applyFill="1" applyBorder="1" applyProtection="1"/>
    <xf numFmtId="0" fontId="14" fillId="3" borderId="0" xfId="8" applyFont="1" applyFill="1" applyBorder="1" applyAlignment="1">
      <alignment horizontal="left"/>
    </xf>
    <xf numFmtId="0" fontId="14" fillId="2" borderId="0" xfId="8" applyFont="1" applyFill="1"/>
    <xf numFmtId="0" fontId="7" fillId="2" borderId="0" xfId="8" applyFont="1" applyFill="1" applyBorder="1" applyAlignment="1">
      <alignment horizontal="left"/>
    </xf>
    <xf numFmtId="0" fontId="14" fillId="2" borderId="0" xfId="8" applyFont="1" applyFill="1" applyAlignment="1">
      <alignment horizontal="centerContinuous"/>
    </xf>
    <xf numFmtId="0" fontId="16" fillId="2" borderId="0" xfId="3" applyFont="1" applyFill="1" applyBorder="1" applyAlignment="1">
      <alignment vertical="center"/>
    </xf>
    <xf numFmtId="0" fontId="8" fillId="2" borderId="0" xfId="3" applyFont="1" applyFill="1"/>
    <xf numFmtId="3" fontId="11" fillId="2" borderId="0" xfId="2" applyNumberFormat="1" applyFont="1" applyFill="1" applyBorder="1"/>
    <xf numFmtId="167" fontId="14" fillId="3" borderId="0" xfId="1" applyNumberFormat="1" applyFont="1" applyFill="1" applyBorder="1" applyProtection="1">
      <protection locked="0"/>
    </xf>
    <xf numFmtId="167" fontId="14" fillId="3" borderId="0" xfId="1" applyNumberFormat="1" applyFont="1" applyFill="1" applyBorder="1" applyProtection="1"/>
    <xf numFmtId="167" fontId="14" fillId="3" borderId="0" xfId="1" applyNumberFormat="1" applyFont="1" applyFill="1"/>
    <xf numFmtId="167" fontId="10" fillId="2" borderId="0" xfId="1" applyNumberFormat="1" applyFont="1" applyFill="1" applyProtection="1">
      <protection locked="0"/>
    </xf>
    <xf numFmtId="167" fontId="14" fillId="2" borderId="0" xfId="1" applyNumberFormat="1" applyFont="1" applyFill="1" applyProtection="1">
      <protection locked="0"/>
    </xf>
    <xf numFmtId="167" fontId="14" fillId="2" borderId="0" xfId="1" applyNumberFormat="1" applyFont="1" applyFill="1" applyBorder="1"/>
    <xf numFmtId="167" fontId="14" fillId="2" borderId="0" xfId="1" applyNumberFormat="1" applyFont="1" applyFill="1"/>
    <xf numFmtId="167" fontId="7" fillId="2" borderId="0" xfId="1" applyNumberFormat="1" applyFont="1" applyFill="1" applyBorder="1"/>
    <xf numFmtId="167" fontId="14" fillId="2" borderId="0" xfId="1" applyNumberFormat="1" applyFont="1" applyFill="1" applyAlignment="1">
      <alignment horizontal="right"/>
    </xf>
    <xf numFmtId="167" fontId="17" fillId="2" borderId="0" xfId="1" applyNumberFormat="1" applyFont="1" applyFill="1"/>
    <xf numFmtId="167" fontId="8" fillId="2" borderId="0" xfId="1" applyNumberFormat="1" applyFont="1" applyFill="1"/>
    <xf numFmtId="0" fontId="16" fillId="2" borderId="0" xfId="2" applyFont="1" applyFill="1" applyBorder="1" applyAlignment="1" applyProtection="1">
      <alignment horizontal="center"/>
      <protection locked="0"/>
    </xf>
    <xf numFmtId="0" fontId="15" fillId="2" borderId="0" xfId="7" applyFont="1" applyFill="1" applyBorder="1" applyAlignment="1" applyProtection="1">
      <alignment horizontal="center" vertical="center" wrapText="1"/>
      <protection locked="0"/>
    </xf>
    <xf numFmtId="0" fontId="14" fillId="2" borderId="0" xfId="7" applyFont="1" applyFill="1" applyAlignment="1" applyProtection="1">
      <alignment horizontal="center"/>
      <protection locked="0"/>
    </xf>
    <xf numFmtId="0" fontId="8" fillId="2" borderId="0" xfId="7" applyFont="1" applyFill="1" applyAlignment="1" applyProtection="1">
      <alignment horizontal="center"/>
      <protection locked="0"/>
    </xf>
    <xf numFmtId="0" fontId="8" fillId="2" borderId="0" xfId="2" applyFont="1" applyFill="1" applyAlignment="1">
      <alignment horizontal="center" vertical="center"/>
    </xf>
    <xf numFmtId="0" fontId="15" fillId="2" borderId="0" xfId="7" applyFont="1" applyFill="1" applyBorder="1" applyAlignment="1" applyProtection="1">
      <alignment horizontal="center" vertical="center" wrapText="1"/>
      <protection locked="0"/>
    </xf>
    <xf numFmtId="0" fontId="16" fillId="2" borderId="0" xfId="7" applyFont="1" applyFill="1" applyAlignment="1" applyProtection="1">
      <alignment horizontal="center"/>
      <protection locked="0"/>
    </xf>
    <xf numFmtId="0" fontId="8" fillId="2" borderId="0" xfId="6" applyFont="1" applyFill="1" applyAlignment="1" applyProtection="1">
      <alignment horizontal="center"/>
      <protection locked="0"/>
    </xf>
    <xf numFmtId="0" fontId="16" fillId="2" borderId="0" xfId="2" applyFont="1" applyFill="1" applyBorder="1" applyAlignment="1" applyProtection="1">
      <alignment horizontal="center"/>
      <protection locked="0"/>
    </xf>
    <xf numFmtId="0" fontId="9" fillId="2" borderId="0" xfId="3" applyFont="1" applyFill="1" applyBorder="1" applyAlignment="1" applyProtection="1">
      <alignment horizontal="center"/>
      <protection locked="0"/>
    </xf>
    <xf numFmtId="0" fontId="9" fillId="2" borderId="0" xfId="3" applyFont="1" applyFill="1" applyAlignment="1" applyProtection="1">
      <alignment horizontal="center"/>
      <protection locked="0"/>
    </xf>
    <xf numFmtId="0" fontId="10" fillId="2" borderId="0" xfId="3" applyFont="1" applyFill="1" applyAlignment="1" applyProtection="1">
      <alignment horizontal="center"/>
      <protection locked="0"/>
    </xf>
    <xf numFmtId="0" fontId="8" fillId="2" borderId="0" xfId="3" applyFont="1" applyFill="1" applyBorder="1" applyAlignment="1">
      <alignment horizontal="center" vertical="center"/>
    </xf>
    <xf numFmtId="3" fontId="8" fillId="2" borderId="0" xfId="3" applyNumberFormat="1" applyFont="1" applyFill="1" applyAlignment="1" applyProtection="1">
      <alignment horizontal="center"/>
      <protection locked="0"/>
    </xf>
    <xf numFmtId="0" fontId="10" fillId="2" borderId="0" xfId="7" applyFont="1" applyFill="1" applyAlignment="1" applyProtection="1">
      <alignment horizontal="center"/>
      <protection locked="0"/>
    </xf>
    <xf numFmtId="14" fontId="9" fillId="2" borderId="0" xfId="1" applyNumberFormat="1" applyFont="1" applyFill="1" applyBorder="1" applyAlignment="1" applyProtection="1">
      <alignment horizontal="center"/>
      <protection locked="0"/>
    </xf>
    <xf numFmtId="14" fontId="9" fillId="3" borderId="0" xfId="1" applyNumberFormat="1" applyFont="1" applyFill="1" applyBorder="1" applyAlignment="1" applyProtection="1">
      <alignment horizontal="center"/>
      <protection locked="0"/>
    </xf>
    <xf numFmtId="0" fontId="3" fillId="4" borderId="1" xfId="8" applyFont="1" applyFill="1" applyBorder="1" applyAlignment="1" applyProtection="1">
      <alignment horizontal="centerContinuous"/>
    </xf>
    <xf numFmtId="0" fontId="3" fillId="4" borderId="2" xfId="8" applyFont="1" applyFill="1" applyBorder="1" applyAlignment="1" applyProtection="1">
      <alignment horizontal="centerContinuous"/>
    </xf>
    <xf numFmtId="167" fontId="3" fillId="4" borderId="2" xfId="1" applyNumberFormat="1" applyFont="1" applyFill="1" applyBorder="1" applyAlignment="1" applyProtection="1">
      <alignment horizontal="centerContinuous"/>
    </xf>
    <xf numFmtId="0" fontId="3" fillId="4" borderId="3" xfId="8" applyFont="1" applyFill="1" applyBorder="1" applyAlignment="1">
      <alignment horizontal="centerContinuous"/>
    </xf>
    <xf numFmtId="0" fontId="4" fillId="4" borderId="4" xfId="8" applyFont="1" applyFill="1" applyBorder="1" applyAlignment="1" applyProtection="1">
      <alignment horizontal="centerContinuous"/>
    </xf>
    <xf numFmtId="0" fontId="4" fillId="4" borderId="0" xfId="8" applyFont="1" applyFill="1" applyBorder="1" applyAlignment="1" applyProtection="1">
      <alignment horizontal="centerContinuous"/>
    </xf>
    <xf numFmtId="167" fontId="4" fillId="4" borderId="0" xfId="1" applyNumberFormat="1" applyFont="1" applyFill="1" applyBorder="1" applyAlignment="1" applyProtection="1">
      <alignment horizontal="centerContinuous"/>
    </xf>
    <xf numFmtId="167" fontId="4" fillId="4" borderId="0" xfId="1" applyNumberFormat="1" applyFont="1" applyFill="1" applyBorder="1" applyAlignment="1">
      <alignment horizontal="centerContinuous"/>
    </xf>
    <xf numFmtId="0" fontId="4" fillId="4" borderId="5" xfId="8" applyFont="1" applyFill="1" applyBorder="1" applyAlignment="1">
      <alignment horizontal="centerContinuous"/>
    </xf>
    <xf numFmtId="14" fontId="4" fillId="4" borderId="4" xfId="8" applyNumberFormat="1" applyFont="1" applyFill="1" applyBorder="1" applyAlignment="1" applyProtection="1">
      <alignment horizontal="centerContinuous"/>
      <protection locked="0"/>
    </xf>
    <xf numFmtId="0" fontId="5" fillId="4" borderId="4" xfId="8" applyFont="1" applyFill="1" applyBorder="1" applyAlignment="1" applyProtection="1">
      <alignment horizontal="centerContinuous"/>
    </xf>
    <xf numFmtId="0" fontId="5" fillId="4" borderId="0" xfId="8" applyFont="1" applyFill="1" applyBorder="1" applyAlignment="1" applyProtection="1">
      <alignment horizontal="centerContinuous"/>
    </xf>
    <xf numFmtId="167" fontId="5" fillId="4" borderId="0" xfId="1" applyNumberFormat="1" applyFont="1" applyFill="1" applyBorder="1" applyAlignment="1" applyProtection="1">
      <alignment horizontal="centerContinuous"/>
    </xf>
    <xf numFmtId="167" fontId="5" fillId="4" borderId="0" xfId="1" applyNumberFormat="1" applyFont="1" applyFill="1" applyBorder="1" applyAlignment="1">
      <alignment horizontal="centerContinuous"/>
    </xf>
    <xf numFmtId="0" fontId="5" fillId="4" borderId="5" xfId="8" applyFont="1" applyFill="1" applyBorder="1" applyAlignment="1">
      <alignment horizontal="centerContinuous"/>
    </xf>
    <xf numFmtId="0" fontId="3" fillId="4" borderId="6" xfId="8" applyFont="1" applyFill="1" applyBorder="1" applyAlignment="1" applyProtection="1">
      <alignment horizontal="centerContinuous"/>
    </xf>
    <xf numFmtId="0" fontId="3" fillId="4" borderId="7" xfId="8" applyFont="1" applyFill="1" applyBorder="1" applyAlignment="1" applyProtection="1">
      <alignment horizontal="centerContinuous"/>
    </xf>
    <xf numFmtId="167" fontId="3" fillId="4" borderId="7" xfId="1" applyNumberFormat="1" applyFont="1" applyFill="1" applyBorder="1" applyAlignment="1" applyProtection="1">
      <alignment horizontal="centerContinuous"/>
    </xf>
    <xf numFmtId="0" fontId="3" fillId="4" borderId="8" xfId="8" applyFont="1" applyFill="1" applyBorder="1" applyAlignment="1">
      <alignment horizontal="centerContinuous"/>
    </xf>
    <xf numFmtId="0" fontId="6" fillId="2" borderId="0" xfId="8" applyFont="1" applyFill="1" applyAlignment="1"/>
    <xf numFmtId="167" fontId="7" fillId="2" borderId="0" xfId="1" applyNumberFormat="1" applyFont="1" applyFill="1" applyBorder="1" applyAlignment="1">
      <alignment horizontal="center"/>
    </xf>
    <xf numFmtId="0" fontId="7" fillId="2" borderId="0" xfId="8" applyFont="1" applyFill="1" applyBorder="1" applyAlignment="1">
      <alignment horizontal="center"/>
    </xf>
    <xf numFmtId="0" fontId="10" fillId="3" borderId="0" xfId="8" applyFont="1" applyFill="1" applyBorder="1" applyAlignment="1">
      <alignment horizontal="left"/>
    </xf>
    <xf numFmtId="0" fontId="10" fillId="2" borderId="0" xfId="8" applyFont="1" applyFill="1"/>
    <xf numFmtId="0" fontId="16" fillId="2" borderId="0" xfId="7" applyFont="1" applyFill="1" applyBorder="1" applyAlignment="1" applyProtection="1">
      <protection locked="0"/>
    </xf>
    <xf numFmtId="0" fontId="17" fillId="2" borderId="0" xfId="7" applyFont="1" applyFill="1" applyBorder="1" applyAlignment="1" applyProtection="1">
      <protection locked="0"/>
    </xf>
    <xf numFmtId="0" fontId="2" fillId="2" borderId="0" xfId="3" applyFont="1" applyFill="1"/>
    <xf numFmtId="0" fontId="2" fillId="2" borderId="0" xfId="8" applyFont="1" applyFill="1" applyAlignment="1"/>
    <xf numFmtId="167" fontId="18" fillId="2" borderId="0" xfId="1" applyNumberFormat="1" applyFont="1" applyFill="1"/>
    <xf numFmtId="0" fontId="8" fillId="2" borderId="0" xfId="8" applyFont="1" applyFill="1" applyBorder="1" applyAlignment="1">
      <alignment horizontal="left"/>
    </xf>
    <xf numFmtId="0" fontId="9" fillId="2" borderId="0" xfId="8" applyFont="1" applyFill="1" applyBorder="1" applyAlignment="1">
      <alignment horizontal="left"/>
    </xf>
    <xf numFmtId="0" fontId="11" fillId="2" borderId="0" xfId="8" applyFont="1" applyFill="1" applyBorder="1" applyAlignment="1">
      <alignment horizontal="left"/>
    </xf>
    <xf numFmtId="167" fontId="9" fillId="3" borderId="7" xfId="1" applyNumberFormat="1" applyFont="1" applyFill="1" applyBorder="1" applyProtection="1"/>
    <xf numFmtId="167" fontId="9" fillId="3" borderId="0" xfId="1" applyNumberFormat="1" applyFont="1" applyFill="1" applyBorder="1" applyProtection="1"/>
    <xf numFmtId="167" fontId="9" fillId="2" borderId="0" xfId="1" applyNumberFormat="1" applyFont="1" applyFill="1" applyBorder="1"/>
    <xf numFmtId="167" fontId="7" fillId="3" borderId="0" xfId="1" applyNumberFormat="1" applyFont="1" applyFill="1" applyBorder="1" applyAlignment="1" applyProtection="1">
      <alignment horizontal="right"/>
    </xf>
    <xf numFmtId="166" fontId="2" fillId="2" borderId="0" xfId="3" applyNumberFormat="1" applyFont="1" applyFill="1"/>
    <xf numFmtId="0" fontId="7" fillId="3" borderId="0" xfId="8" applyFont="1" applyFill="1" applyBorder="1" applyAlignment="1">
      <alignment horizontal="left"/>
    </xf>
    <xf numFmtId="49" fontId="11" fillId="2" borderId="0" xfId="10" applyNumberFormat="1" applyFont="1" applyFill="1" applyAlignment="1" applyProtection="1">
      <alignment horizontal="center"/>
      <protection locked="0"/>
    </xf>
    <xf numFmtId="167" fontId="7" fillId="3" borderId="7" xfId="1" applyNumberFormat="1" applyFont="1" applyFill="1" applyBorder="1" applyProtection="1"/>
    <xf numFmtId="167" fontId="7" fillId="3" borderId="0" xfId="1" applyNumberFormat="1" applyFont="1" applyFill="1" applyBorder="1" applyProtection="1"/>
    <xf numFmtId="167" fontId="2" fillId="2" borderId="0" xfId="3" applyNumberFormat="1" applyFont="1" applyFill="1"/>
    <xf numFmtId="3" fontId="2" fillId="2" borderId="0" xfId="3" applyNumberFormat="1" applyFont="1" applyFill="1"/>
    <xf numFmtId="43" fontId="2" fillId="2" borderId="0" xfId="3" applyNumberFormat="1" applyFont="1" applyFill="1"/>
    <xf numFmtId="0" fontId="11" fillId="3" borderId="0" xfId="8" applyFont="1" applyFill="1" applyBorder="1" applyAlignment="1">
      <alignment horizontal="left"/>
    </xf>
    <xf numFmtId="0" fontId="14" fillId="2" borderId="0" xfId="8" applyFont="1" applyFill="1" applyBorder="1" applyAlignment="1">
      <alignment horizontal="left"/>
    </xf>
    <xf numFmtId="0" fontId="10" fillId="2" borderId="0" xfId="8" applyFont="1" applyFill="1" applyBorder="1" applyAlignment="1">
      <alignment horizontal="left"/>
    </xf>
    <xf numFmtId="167" fontId="2" fillId="2" borderId="0" xfId="1" applyNumberFormat="1" applyFont="1" applyFill="1" applyProtection="1">
      <protection locked="0"/>
    </xf>
    <xf numFmtId="3" fontId="2" fillId="2" borderId="0" xfId="8" applyNumberFormat="1" applyFont="1" applyFill="1" applyProtection="1">
      <protection locked="0"/>
    </xf>
    <xf numFmtId="167" fontId="2" fillId="2" borderId="0" xfId="1" applyNumberFormat="1" applyFont="1" applyFill="1"/>
    <xf numFmtId="0" fontId="19" fillId="2" borderId="0" xfId="3" applyFont="1" applyFill="1" applyAlignment="1">
      <alignment horizontal="center" wrapText="1"/>
    </xf>
    <xf numFmtId="0" fontId="19" fillId="2" borderId="0" xfId="3" applyFont="1" applyFill="1" applyAlignment="1">
      <alignment horizontal="center"/>
    </xf>
    <xf numFmtId="4" fontId="11" fillId="2" borderId="0" xfId="3" applyNumberFormat="1" applyFont="1" applyFill="1" applyAlignment="1" applyProtection="1">
      <alignment horizontal="center" wrapText="1"/>
      <protection locked="0"/>
    </xf>
    <xf numFmtId="4" fontId="10" fillId="2" borderId="0" xfId="3" applyNumberFormat="1" applyFont="1" applyFill="1" applyAlignment="1" applyProtection="1">
      <alignment horizontal="center" wrapText="1"/>
      <protection locked="0"/>
    </xf>
    <xf numFmtId="0" fontId="3" fillId="4" borderId="1" xfId="2" applyFont="1" applyFill="1" applyBorder="1" applyAlignment="1">
      <alignment horizontal="centerContinuous"/>
    </xf>
    <xf numFmtId="0" fontId="4" fillId="4" borderId="4" xfId="2" applyFont="1" applyFill="1" applyBorder="1" applyAlignment="1">
      <alignment horizontal="centerContinuous"/>
    </xf>
    <xf numFmtId="0" fontId="4" fillId="4" borderId="0" xfId="2" applyFont="1" applyFill="1" applyBorder="1" applyAlignment="1">
      <alignment horizontal="centerContinuous"/>
    </xf>
    <xf numFmtId="0" fontId="4" fillId="4" borderId="0" xfId="2" applyFont="1" applyFill="1" applyBorder="1" applyAlignment="1" applyProtection="1">
      <alignment horizontal="centerContinuous"/>
    </xf>
    <xf numFmtId="0" fontId="4" fillId="4" borderId="5" xfId="2" applyFont="1" applyFill="1" applyBorder="1" applyAlignment="1">
      <alignment horizontal="centerContinuous"/>
    </xf>
    <xf numFmtId="14" fontId="4" fillId="4" borderId="4" xfId="2" applyNumberFormat="1" applyFont="1" applyFill="1" applyBorder="1" applyAlignment="1" applyProtection="1">
      <alignment horizontal="centerContinuous"/>
      <protection locked="0"/>
    </xf>
    <xf numFmtId="164" fontId="4" fillId="4" borderId="0" xfId="2" applyNumberFormat="1" applyFont="1" applyFill="1" applyBorder="1" applyAlignment="1">
      <alignment horizontal="centerContinuous"/>
    </xf>
    <xf numFmtId="0" fontId="5" fillId="4" borderId="4" xfId="2" applyFont="1" applyFill="1" applyBorder="1" applyAlignment="1">
      <alignment horizontal="centerContinuous"/>
    </xf>
    <xf numFmtId="0" fontId="5" fillId="4" borderId="0" xfId="2" applyFont="1" applyFill="1" applyBorder="1" applyAlignment="1">
      <alignment horizontal="centerContinuous"/>
    </xf>
    <xf numFmtId="0" fontId="5" fillId="4" borderId="0" xfId="2" applyFont="1" applyFill="1" applyBorder="1" applyAlignment="1" applyProtection="1">
      <alignment horizontal="centerContinuous"/>
    </xf>
    <xf numFmtId="0" fontId="5" fillId="4" borderId="5" xfId="2" applyFont="1" applyFill="1" applyBorder="1" applyAlignment="1">
      <alignment horizontal="centerContinuous"/>
    </xf>
    <xf numFmtId="0" fontId="3" fillId="4" borderId="6" xfId="2" applyFont="1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7" fillId="3" borderId="0" xfId="2" applyFont="1" applyFill="1" applyBorder="1" applyAlignment="1" applyProtection="1">
      <alignment horizontal="center"/>
    </xf>
    <xf numFmtId="0" fontId="7" fillId="3" borderId="0" xfId="2" applyFont="1" applyFill="1" applyBorder="1" applyAlignment="1">
      <alignment horizontal="center"/>
    </xf>
    <xf numFmtId="0" fontId="9" fillId="2" borderId="0" xfId="2" applyFont="1" applyFill="1" applyBorder="1"/>
    <xf numFmtId="165" fontId="9" fillId="3" borderId="0" xfId="3" applyNumberFormat="1" applyFont="1" applyFill="1" applyBorder="1" applyAlignment="1" applyProtection="1">
      <alignment horizontal="center"/>
      <protection locked="0"/>
    </xf>
    <xf numFmtId="0" fontId="2" fillId="4" borderId="2" xfId="2" applyFont="1" applyFill="1" applyBorder="1" applyAlignment="1">
      <alignment horizontal="centerContinuous"/>
    </xf>
    <xf numFmtId="0" fontId="2" fillId="4" borderId="2" xfId="2" applyFont="1" applyFill="1" applyBorder="1" applyAlignment="1" applyProtection="1">
      <alignment horizontal="centerContinuous"/>
    </xf>
    <xf numFmtId="0" fontId="2" fillId="4" borderId="3" xfId="2" applyFont="1" applyFill="1" applyBorder="1" applyAlignment="1">
      <alignment horizontal="centerContinuous"/>
    </xf>
    <xf numFmtId="0" fontId="2" fillId="2" borderId="0" xfId="2" applyFont="1" applyFill="1"/>
    <xf numFmtId="0" fontId="2" fillId="4" borderId="7" xfId="2" applyFont="1" applyFill="1" applyBorder="1" applyAlignment="1">
      <alignment horizontal="centerContinuous"/>
    </xf>
    <xf numFmtId="0" fontId="2" fillId="4" borderId="7" xfId="2" applyFont="1" applyFill="1" applyBorder="1" applyAlignment="1" applyProtection="1">
      <alignment horizontal="centerContinuous"/>
    </xf>
    <xf numFmtId="0" fontId="2" fillId="4" borderId="8" xfId="2" applyFont="1" applyFill="1" applyBorder="1" applyAlignment="1">
      <alignment horizontal="centerContinuous"/>
    </xf>
    <xf numFmtId="0" fontId="2" fillId="3" borderId="0" xfId="2" applyFont="1" applyFill="1"/>
    <xf numFmtId="0" fontId="2" fillId="3" borderId="0" xfId="2" applyFont="1" applyFill="1" applyBorder="1"/>
    <xf numFmtId="3" fontId="9" fillId="2" borderId="7" xfId="2" applyNumberFormat="1" applyFont="1" applyFill="1" applyBorder="1" applyProtection="1"/>
    <xf numFmtId="3" fontId="9" fillId="2" borderId="0" xfId="2" applyNumberFormat="1" applyFont="1" applyFill="1" applyBorder="1" applyProtection="1"/>
    <xf numFmtId="3" fontId="9" fillId="2" borderId="7" xfId="2" applyNumberFormat="1" applyFont="1" applyFill="1" applyBorder="1"/>
    <xf numFmtId="3" fontId="2" fillId="2" borderId="0" xfId="2" applyNumberFormat="1" applyFont="1" applyFill="1" applyBorder="1" applyAlignment="1" applyProtection="1">
      <alignment horizontal="right"/>
    </xf>
    <xf numFmtId="0" fontId="7" fillId="2" borderId="0" xfId="2" applyFont="1" applyFill="1" applyBorder="1" applyAlignment="1">
      <alignment horizontal="left"/>
    </xf>
    <xf numFmtId="3" fontId="7" fillId="2" borderId="7" xfId="2" applyNumberFormat="1" applyFont="1" applyFill="1" applyBorder="1" applyProtection="1"/>
    <xf numFmtId="3" fontId="7" fillId="2" borderId="0" xfId="2" applyNumberFormat="1" applyFont="1" applyFill="1" applyBorder="1" applyProtection="1"/>
    <xf numFmtId="3" fontId="7" fillId="2" borderId="7" xfId="2" applyNumberFormat="1" applyFont="1" applyFill="1" applyBorder="1"/>
    <xf numFmtId="3" fontId="7" fillId="2" borderId="0" xfId="2" applyNumberFormat="1" applyFont="1" applyFill="1" applyBorder="1"/>
    <xf numFmtId="0" fontId="2" fillId="2" borderId="0" xfId="2" applyFont="1" applyFill="1" applyBorder="1"/>
    <xf numFmtId="0" fontId="18" fillId="2" borderId="0" xfId="5" applyFont="1" applyFill="1"/>
    <xf numFmtId="3" fontId="2" fillId="2" borderId="0" xfId="2" applyNumberFormat="1" applyFont="1" applyFill="1" applyProtection="1"/>
    <xf numFmtId="3" fontId="9" fillId="2" borderId="9" xfId="2" applyNumberFormat="1" applyFont="1" applyFill="1" applyBorder="1"/>
    <xf numFmtId="0" fontId="2" fillId="2" borderId="0" xfId="2" applyFont="1" applyFill="1" applyBorder="1" applyProtection="1"/>
    <xf numFmtId="0" fontId="2" fillId="2" borderId="0" xfId="2" applyFont="1" applyFill="1" applyAlignment="1">
      <alignment horizontal="left"/>
    </xf>
    <xf numFmtId="0" fontId="2" fillId="2" borderId="0" xfId="2" applyFont="1" applyFill="1" applyBorder="1" applyProtection="1">
      <protection locked="0"/>
    </xf>
    <xf numFmtId="3" fontId="9" fillId="2" borderId="9" xfId="2" applyNumberFormat="1" applyFont="1" applyFill="1" applyBorder="1" applyProtection="1"/>
    <xf numFmtId="3" fontId="14" fillId="2" borderId="0" xfId="2" applyNumberFormat="1" applyFont="1" applyFill="1" applyBorder="1"/>
    <xf numFmtId="3" fontId="7" fillId="2" borderId="0" xfId="2" applyNumberFormat="1" applyFont="1" applyFill="1"/>
    <xf numFmtId="0" fontId="19" fillId="2" borderId="0" xfId="6" applyFont="1" applyFill="1" applyAlignment="1">
      <alignment horizontal="center"/>
    </xf>
    <xf numFmtId="0" fontId="19" fillId="2" borderId="0" xfId="6" applyFont="1" applyFill="1" applyAlignment="1"/>
    <xf numFmtId="3" fontId="14" fillId="2" borderId="0" xfId="7" applyNumberFormat="1" applyFont="1" applyFill="1" applyBorder="1" applyProtection="1"/>
    <xf numFmtId="0" fontId="13" fillId="2" borderId="0" xfId="2" applyFont="1" applyFill="1" applyAlignment="1">
      <alignment horizontal="center"/>
    </xf>
  </cellXfs>
  <cellStyles count="12">
    <cellStyle name="Millares" xfId="1" builtinId="3"/>
    <cellStyle name="Normal" xfId="0" builtinId="0"/>
    <cellStyle name="Normal 15" xfId="6"/>
    <cellStyle name="Normal 4 10 10" xfId="3"/>
    <cellStyle name="Normal 4 10 2" xfId="7"/>
    <cellStyle name="Normal 4 229" xfId="11"/>
    <cellStyle name="Normal 4 231" xfId="2"/>
    <cellStyle name="Normal 4 232" xfId="8"/>
    <cellStyle name="Normal 42" xfId="5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23-MOVIMIENTO%20CONTABLE/1-BALANCES/01MATRIZ2023JP/AGTO23/MATRIZ%20DIGITADA%202023%20X%20JP-TRIMESTRE%20julio-sept-AG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6-MOVIMIENTO%20CONTABILIDAD/BALANCES%202016/MATRIZ%20A%20DIGITAR%20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JULIO23"/>
      <sheetName val="AGTO23"/>
      <sheetName val="SEPT23"/>
      <sheetName val="TRIMESTRE"/>
      <sheetName val="REDONDEO"/>
      <sheetName val="CGN-2015-001"/>
      <sheetName val="CGN-2015-002"/>
      <sheetName val="BGENERAL"/>
      <sheetName val="ACTIVIDAD"/>
      <sheetName val="siproj-2023"/>
      <sheetName val="junio23"/>
      <sheetName val="PATRIMONIAL"/>
      <sheetName val="DIC22"/>
      <sheetName val="VTA activos-2023"/>
      <sheetName val="baljulio23"/>
      <sheetName val="PYGjulio23"/>
      <sheetName val="balagto23"/>
      <sheetName val="PYGagto23"/>
      <sheetName val="balsept23"/>
      <sheetName val="PYGsept2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-ABRIL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/>
      <sheetData sheetId="1"/>
      <sheetData sheetId="2">
        <row r="3">
          <cell r="B3" t="str">
            <v>SECRETARIA DISTRITAL DE INTEGRACION SOCIAL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74"/>
  <sheetViews>
    <sheetView zoomScale="50" zoomScaleNormal="50" workbookViewId="0">
      <selection sqref="A1:N75"/>
    </sheetView>
  </sheetViews>
  <sheetFormatPr baseColWidth="10" defaultRowHeight="12.75" x14ac:dyDescent="0.2"/>
  <cols>
    <col min="1" max="1" width="14" style="148" customWidth="1"/>
    <col min="2" max="2" width="93.5703125" style="148" customWidth="1"/>
    <col min="3" max="3" width="31.140625" style="148" customWidth="1"/>
    <col min="4" max="4" width="12.5703125" style="148" customWidth="1"/>
    <col min="5" max="5" width="31.140625" style="148" bestFit="1" customWidth="1"/>
    <col min="6" max="6" width="13.7109375" style="148" customWidth="1"/>
    <col min="7" max="7" width="12" style="148" customWidth="1"/>
    <col min="8" max="8" width="15" style="148" customWidth="1"/>
    <col min="9" max="9" width="74" style="148" customWidth="1"/>
    <col min="10" max="10" width="31.140625" style="148" bestFit="1" customWidth="1"/>
    <col min="11" max="11" width="6.85546875" style="148" customWidth="1"/>
    <col min="12" max="12" width="31.140625" style="148" bestFit="1" customWidth="1"/>
    <col min="13" max="13" width="12" style="148" customWidth="1"/>
    <col min="14" max="14" width="11.42578125" style="148"/>
    <col min="15" max="15" width="15.85546875" style="148" bestFit="1" customWidth="1"/>
    <col min="16" max="16384" width="11.42578125" style="148"/>
  </cols>
  <sheetData>
    <row r="1" spans="1:14" ht="23.25" x14ac:dyDescent="0.35">
      <c r="A1" s="128"/>
      <c r="B1" s="145"/>
      <c r="C1" s="146"/>
      <c r="D1" s="146"/>
      <c r="E1" s="146"/>
      <c r="F1" s="146"/>
      <c r="G1" s="146"/>
      <c r="H1" s="145"/>
      <c r="I1" s="145"/>
      <c r="J1" s="145"/>
      <c r="K1" s="145"/>
      <c r="L1" s="145"/>
      <c r="M1" s="145"/>
      <c r="N1" s="147"/>
    </row>
    <row r="2" spans="1:14" ht="27.75" x14ac:dyDescent="0.4">
      <c r="A2" s="129" t="str">
        <f>+'[1]CGN-2015-001'!B3</f>
        <v>SECRETARIA DISTRITAL DE INTEGRACION SOCIAL</v>
      </c>
      <c r="B2" s="130"/>
      <c r="C2" s="131"/>
      <c r="D2" s="131"/>
      <c r="E2" s="131"/>
      <c r="F2" s="131"/>
      <c r="G2" s="131"/>
      <c r="H2" s="130"/>
      <c r="I2" s="130"/>
      <c r="J2" s="130"/>
      <c r="K2" s="130"/>
      <c r="L2" s="130"/>
      <c r="M2" s="130"/>
      <c r="N2" s="132"/>
    </row>
    <row r="3" spans="1:14" ht="27.75" x14ac:dyDescent="0.4">
      <c r="A3" s="129" t="s">
        <v>0</v>
      </c>
      <c r="B3" s="130"/>
      <c r="C3" s="131"/>
      <c r="D3" s="131"/>
      <c r="E3" s="131"/>
      <c r="F3" s="131"/>
      <c r="G3" s="131"/>
      <c r="H3" s="130"/>
      <c r="I3" s="130"/>
      <c r="J3" s="130"/>
      <c r="K3" s="130"/>
      <c r="L3" s="130"/>
      <c r="M3" s="130"/>
      <c r="N3" s="132"/>
    </row>
    <row r="4" spans="1:14" ht="27.75" x14ac:dyDescent="0.4">
      <c r="A4" s="133" t="s">
        <v>111</v>
      </c>
      <c r="B4" s="134"/>
      <c r="C4" s="131"/>
      <c r="D4" s="131"/>
      <c r="E4" s="131"/>
      <c r="F4" s="131"/>
      <c r="G4" s="131"/>
      <c r="H4" s="130"/>
      <c r="I4" s="130"/>
      <c r="J4" s="130"/>
      <c r="K4" s="130"/>
      <c r="L4" s="130"/>
      <c r="M4" s="130"/>
      <c r="N4" s="132"/>
    </row>
    <row r="5" spans="1:14" ht="25.5" x14ac:dyDescent="0.35">
      <c r="A5" s="135" t="s">
        <v>1</v>
      </c>
      <c r="B5" s="136"/>
      <c r="C5" s="137"/>
      <c r="D5" s="137"/>
      <c r="E5" s="137"/>
      <c r="F5" s="137"/>
      <c r="G5" s="137"/>
      <c r="H5" s="136"/>
      <c r="I5" s="136"/>
      <c r="J5" s="136"/>
      <c r="K5" s="136"/>
      <c r="L5" s="136"/>
      <c r="M5" s="136"/>
      <c r="N5" s="138"/>
    </row>
    <row r="6" spans="1:14" ht="23.25" x14ac:dyDescent="0.35">
      <c r="A6" s="139"/>
      <c r="B6" s="149"/>
      <c r="C6" s="150"/>
      <c r="D6" s="150"/>
      <c r="E6" s="150"/>
      <c r="F6" s="150"/>
      <c r="G6" s="150"/>
      <c r="H6" s="149"/>
      <c r="I6" s="149"/>
      <c r="J6" s="149"/>
      <c r="K6" s="149"/>
      <c r="L6" s="149"/>
      <c r="M6" s="149"/>
      <c r="N6" s="151"/>
    </row>
    <row r="7" spans="1:14" ht="23.25" x14ac:dyDescent="0.35">
      <c r="A7" s="140"/>
      <c r="B7" s="152"/>
      <c r="C7" s="141"/>
      <c r="D7" s="141"/>
      <c r="E7" s="141"/>
      <c r="F7" s="141"/>
      <c r="G7" s="141"/>
      <c r="H7" s="153"/>
      <c r="I7" s="153"/>
      <c r="J7" s="142"/>
      <c r="K7" s="142"/>
      <c r="L7" s="142"/>
      <c r="M7" s="142"/>
      <c r="N7" s="142"/>
    </row>
    <row r="8" spans="1:14" ht="26.25" x14ac:dyDescent="0.4">
      <c r="A8" s="1"/>
      <c r="B8" s="2"/>
      <c r="C8" s="3" t="s">
        <v>3</v>
      </c>
      <c r="D8" s="4"/>
      <c r="E8" s="5">
        <v>45078</v>
      </c>
      <c r="F8" s="6"/>
      <c r="G8" s="7"/>
      <c r="H8" s="8"/>
      <c r="I8" s="8"/>
      <c r="J8" s="3" t="s">
        <v>3</v>
      </c>
      <c r="K8" s="4"/>
      <c r="L8" s="5">
        <v>45078</v>
      </c>
      <c r="M8" s="6"/>
      <c r="N8" s="9"/>
    </row>
    <row r="9" spans="1:14" ht="26.25" x14ac:dyDescent="0.4">
      <c r="A9" s="1"/>
      <c r="B9" s="2"/>
      <c r="C9" s="10"/>
      <c r="D9" s="10"/>
      <c r="E9" s="9"/>
      <c r="F9" s="9"/>
      <c r="G9" s="10"/>
      <c r="H9" s="11"/>
      <c r="I9" s="11"/>
      <c r="J9" s="10"/>
      <c r="K9" s="10"/>
      <c r="L9" s="9"/>
      <c r="M9" s="10"/>
      <c r="N9" s="9"/>
    </row>
    <row r="10" spans="1:14" ht="26.25" x14ac:dyDescent="0.4">
      <c r="A10" s="12">
        <v>1</v>
      </c>
      <c r="B10" s="13" t="s">
        <v>4</v>
      </c>
      <c r="C10" s="14"/>
      <c r="D10" s="14"/>
      <c r="E10" s="9"/>
      <c r="F10" s="9"/>
      <c r="G10" s="14"/>
      <c r="H10" s="13">
        <v>2</v>
      </c>
      <c r="I10" s="13" t="s">
        <v>5</v>
      </c>
      <c r="J10" s="15"/>
      <c r="K10" s="15"/>
      <c r="L10" s="15"/>
      <c r="M10" s="15"/>
      <c r="N10" s="9"/>
    </row>
    <row r="11" spans="1:14" ht="26.25" x14ac:dyDescent="0.4">
      <c r="A11" s="16"/>
      <c r="B11" s="13"/>
      <c r="C11" s="14"/>
      <c r="D11" s="14"/>
      <c r="E11" s="9"/>
      <c r="F11" s="9"/>
      <c r="G11" s="14"/>
      <c r="H11" s="13"/>
      <c r="I11" s="13"/>
      <c r="J11" s="15"/>
      <c r="K11" s="15"/>
      <c r="L11" s="15"/>
      <c r="M11" s="15"/>
      <c r="N11" s="9"/>
    </row>
    <row r="12" spans="1:14" ht="26.25" x14ac:dyDescent="0.4">
      <c r="A12" s="12"/>
      <c r="B12" s="13" t="s">
        <v>6</v>
      </c>
      <c r="C12" s="154">
        <v>45039671916</v>
      </c>
      <c r="D12" s="155"/>
      <c r="E12" s="154">
        <v>54289080200</v>
      </c>
      <c r="F12" s="9"/>
      <c r="G12" s="155"/>
      <c r="H12" s="13"/>
      <c r="I12" s="13" t="s">
        <v>6</v>
      </c>
      <c r="J12" s="156">
        <v>165483850766</v>
      </c>
      <c r="K12" s="26"/>
      <c r="L12" s="156">
        <v>47905086924</v>
      </c>
      <c r="M12" s="26"/>
      <c r="N12" s="9"/>
    </row>
    <row r="13" spans="1:14" ht="26.25" x14ac:dyDescent="0.4">
      <c r="E13" s="17"/>
      <c r="F13" s="9"/>
      <c r="G13" s="157"/>
      <c r="N13" s="9"/>
    </row>
    <row r="14" spans="1:14" ht="26.25" x14ac:dyDescent="0.4">
      <c r="A14" s="158">
        <v>11</v>
      </c>
      <c r="B14" s="158" t="s">
        <v>7</v>
      </c>
      <c r="C14" s="159">
        <v>124999930</v>
      </c>
      <c r="D14" s="160"/>
      <c r="E14" s="159">
        <v>124999930</v>
      </c>
      <c r="F14" s="9"/>
      <c r="G14" s="160"/>
      <c r="H14" s="158">
        <v>24</v>
      </c>
      <c r="I14" s="158" t="s">
        <v>8</v>
      </c>
      <c r="J14" s="161">
        <v>6828753795</v>
      </c>
      <c r="K14" s="162"/>
      <c r="L14" s="161">
        <v>8802572708</v>
      </c>
      <c r="M14" s="162"/>
      <c r="N14" s="9"/>
    </row>
    <row r="15" spans="1:14" ht="26.25" x14ac:dyDescent="0.4">
      <c r="A15" s="158"/>
      <c r="B15" s="158"/>
      <c r="C15" s="160"/>
      <c r="D15" s="160"/>
      <c r="E15" s="17"/>
      <c r="F15" s="9"/>
      <c r="G15" s="18"/>
      <c r="H15" s="19">
        <v>2401</v>
      </c>
      <c r="I15" s="19" t="s">
        <v>9</v>
      </c>
      <c r="J15" s="20">
        <v>4490027</v>
      </c>
      <c r="K15" s="20"/>
      <c r="L15" s="17">
        <v>4825451</v>
      </c>
      <c r="M15" s="163"/>
      <c r="N15" s="9"/>
    </row>
    <row r="16" spans="1:14" ht="26.25" x14ac:dyDescent="0.4">
      <c r="A16" s="19">
        <v>1105</v>
      </c>
      <c r="B16" s="19" t="s">
        <v>10</v>
      </c>
      <c r="C16" s="18">
        <v>124999930</v>
      </c>
      <c r="D16" s="18"/>
      <c r="E16" s="17">
        <v>124999930</v>
      </c>
      <c r="F16" s="9"/>
      <c r="G16" s="18"/>
      <c r="H16" s="19">
        <v>2424</v>
      </c>
      <c r="I16" s="19" t="s">
        <v>12</v>
      </c>
      <c r="J16" s="20">
        <v>1026690610</v>
      </c>
      <c r="K16" s="20"/>
      <c r="L16" s="17">
        <v>1044163710</v>
      </c>
      <c r="M16" s="20"/>
      <c r="N16" s="9"/>
    </row>
    <row r="17" spans="1:14" ht="26.25" x14ac:dyDescent="0.4">
      <c r="A17" s="19"/>
      <c r="B17" s="19"/>
      <c r="C17" s="18"/>
      <c r="D17" s="18"/>
      <c r="E17" s="17"/>
      <c r="F17" s="9"/>
      <c r="G17" s="18"/>
      <c r="H17" s="19">
        <v>2436</v>
      </c>
      <c r="I17" s="19" t="s">
        <v>13</v>
      </c>
      <c r="J17" s="20">
        <v>54325</v>
      </c>
      <c r="K17" s="20"/>
      <c r="L17" s="17">
        <v>173454</v>
      </c>
      <c r="M17" s="20"/>
      <c r="N17" s="9"/>
    </row>
    <row r="18" spans="1:14" ht="26.25" x14ac:dyDescent="0.4">
      <c r="A18" s="158">
        <v>13</v>
      </c>
      <c r="B18" s="158" t="s">
        <v>14</v>
      </c>
      <c r="C18" s="159">
        <v>4521786026</v>
      </c>
      <c r="D18" s="160"/>
      <c r="E18" s="159">
        <v>3976229862</v>
      </c>
      <c r="F18" s="9"/>
      <c r="G18" s="18"/>
      <c r="H18" s="19">
        <v>2460</v>
      </c>
      <c r="I18" s="19" t="s">
        <v>15</v>
      </c>
      <c r="J18" s="20">
        <v>3499790310</v>
      </c>
      <c r="K18" s="20"/>
      <c r="L18" s="17">
        <v>3183400925</v>
      </c>
      <c r="M18" s="20"/>
      <c r="N18" s="9"/>
    </row>
    <row r="19" spans="1:14" ht="26.25" x14ac:dyDescent="0.4">
      <c r="A19" s="158"/>
      <c r="B19" s="158"/>
      <c r="C19" s="160"/>
      <c r="D19" s="160"/>
      <c r="E19" s="17"/>
      <c r="F19" s="9"/>
      <c r="G19" s="18"/>
      <c r="H19" s="19">
        <v>2490</v>
      </c>
      <c r="I19" s="19" t="s">
        <v>16</v>
      </c>
      <c r="J19" s="20">
        <v>2297728523</v>
      </c>
      <c r="K19" s="20"/>
      <c r="L19" s="17">
        <v>4570009168</v>
      </c>
      <c r="M19" s="20"/>
      <c r="N19" s="9"/>
    </row>
    <row r="20" spans="1:14" ht="26.25" x14ac:dyDescent="0.4">
      <c r="A20" s="19">
        <v>1384</v>
      </c>
      <c r="B20" s="19" t="s">
        <v>17</v>
      </c>
      <c r="C20" s="18">
        <v>5148849550</v>
      </c>
      <c r="D20" s="18"/>
      <c r="E20" s="18">
        <v>4738940026</v>
      </c>
      <c r="F20" s="9"/>
      <c r="G20" s="18"/>
      <c r="H20" s="19"/>
      <c r="I20" s="19"/>
      <c r="J20" s="20"/>
      <c r="K20" s="20"/>
      <c r="L20" s="17"/>
      <c r="M20" s="20"/>
      <c r="N20" s="9"/>
    </row>
    <row r="21" spans="1:14" ht="26.25" x14ac:dyDescent="0.4">
      <c r="A21" s="19">
        <v>1385</v>
      </c>
      <c r="B21" s="19" t="s">
        <v>18</v>
      </c>
      <c r="C21" s="18">
        <v>295632775</v>
      </c>
      <c r="D21" s="18"/>
      <c r="E21" s="18">
        <v>224278996</v>
      </c>
      <c r="F21" s="9"/>
      <c r="G21" s="18"/>
      <c r="K21" s="20"/>
      <c r="L21" s="17"/>
      <c r="M21" s="20"/>
      <c r="N21" s="9"/>
    </row>
    <row r="22" spans="1:14" ht="26.25" x14ac:dyDescent="0.4">
      <c r="A22" s="19">
        <v>1386</v>
      </c>
      <c r="B22" s="19" t="s">
        <v>19</v>
      </c>
      <c r="C22" s="18">
        <v>-922696299</v>
      </c>
      <c r="D22" s="18"/>
      <c r="E22" s="18">
        <v>-986989160</v>
      </c>
      <c r="F22" s="9"/>
      <c r="G22" s="160"/>
      <c r="H22" s="158">
        <v>25</v>
      </c>
      <c r="I22" s="158" t="s">
        <v>20</v>
      </c>
      <c r="J22" s="161">
        <v>25333725898</v>
      </c>
      <c r="K22" s="162"/>
      <c r="L22" s="161">
        <v>17273299401</v>
      </c>
      <c r="M22" s="20"/>
      <c r="N22" s="9"/>
    </row>
    <row r="23" spans="1:14" ht="26.25" x14ac:dyDescent="0.4">
      <c r="A23" s="19"/>
      <c r="B23" s="19"/>
      <c r="C23" s="18"/>
      <c r="D23" s="18"/>
      <c r="E23" s="18"/>
      <c r="F23" s="9"/>
      <c r="G23" s="18"/>
      <c r="M23" s="21"/>
      <c r="N23" s="9"/>
    </row>
    <row r="24" spans="1:14" ht="26.25" x14ac:dyDescent="0.4">
      <c r="A24" s="19"/>
      <c r="B24" s="19"/>
      <c r="C24" s="18"/>
      <c r="D24" s="18"/>
      <c r="E24" s="18"/>
      <c r="F24" s="9"/>
      <c r="G24" s="18"/>
      <c r="H24" s="19">
        <v>2511</v>
      </c>
      <c r="I24" s="19" t="s">
        <v>21</v>
      </c>
      <c r="J24" s="20">
        <v>24284248603</v>
      </c>
      <c r="K24" s="20"/>
      <c r="L24" s="17">
        <v>16223822106</v>
      </c>
      <c r="M24" s="20"/>
      <c r="N24" s="9"/>
    </row>
    <row r="25" spans="1:14" ht="26.25" x14ac:dyDescent="0.4">
      <c r="A25" s="158">
        <v>14</v>
      </c>
      <c r="B25" s="158" t="s">
        <v>23</v>
      </c>
      <c r="C25" s="159">
        <v>50120066</v>
      </c>
      <c r="D25" s="160"/>
      <c r="E25" s="159">
        <v>53574448</v>
      </c>
      <c r="F25" s="9"/>
      <c r="G25" s="18"/>
      <c r="H25" s="19">
        <v>2512</v>
      </c>
      <c r="I25" s="19" t="s">
        <v>22</v>
      </c>
      <c r="J25" s="20">
        <v>1049477295</v>
      </c>
      <c r="K25" s="20"/>
      <c r="L25" s="17">
        <v>1049477295</v>
      </c>
      <c r="M25" s="20"/>
      <c r="N25" s="9"/>
    </row>
    <row r="26" spans="1:14" ht="26.25" x14ac:dyDescent="0.4">
      <c r="A26" s="19">
        <v>1415</v>
      </c>
      <c r="B26" s="19" t="s">
        <v>24</v>
      </c>
      <c r="C26" s="18">
        <v>50120066</v>
      </c>
      <c r="D26" s="18"/>
      <c r="E26" s="18">
        <v>53574448</v>
      </c>
      <c r="F26" s="9"/>
      <c r="G26" s="18"/>
      <c r="H26" s="19"/>
      <c r="I26" s="19"/>
      <c r="J26" s="20"/>
      <c r="K26" s="20"/>
      <c r="L26" s="17"/>
      <c r="M26" s="20"/>
      <c r="N26" s="9"/>
    </row>
    <row r="27" spans="1:14" ht="26.25" x14ac:dyDescent="0.4">
      <c r="A27" s="19"/>
      <c r="B27" s="19"/>
      <c r="C27" s="18"/>
      <c r="D27" s="18"/>
      <c r="E27" s="18"/>
      <c r="F27" s="9"/>
      <c r="G27" s="18"/>
      <c r="H27" s="19"/>
      <c r="I27" s="19"/>
      <c r="J27" s="20"/>
      <c r="K27" s="20"/>
      <c r="L27" s="20"/>
      <c r="M27" s="20"/>
      <c r="N27" s="9"/>
    </row>
    <row r="28" spans="1:14" ht="26.25" x14ac:dyDescent="0.4">
      <c r="A28" s="158">
        <v>19</v>
      </c>
      <c r="B28" s="158" t="s">
        <v>26</v>
      </c>
      <c r="C28" s="159">
        <v>40342765894</v>
      </c>
      <c r="D28" s="160"/>
      <c r="E28" s="159">
        <v>50134275960</v>
      </c>
      <c r="F28" s="9"/>
      <c r="G28" s="18"/>
      <c r="H28" s="158">
        <v>27</v>
      </c>
      <c r="I28" s="158" t="s">
        <v>25</v>
      </c>
      <c r="J28" s="161">
        <v>4740446331</v>
      </c>
      <c r="K28" s="162"/>
      <c r="L28" s="161">
        <v>4888265158</v>
      </c>
      <c r="M28" s="163"/>
      <c r="N28" s="9"/>
    </row>
    <row r="29" spans="1:14" ht="26.25" x14ac:dyDescent="0.4">
      <c r="A29" s="19">
        <v>1905</v>
      </c>
      <c r="B29" s="19" t="s">
        <v>28</v>
      </c>
      <c r="C29" s="22">
        <v>4341274570</v>
      </c>
      <c r="D29" s="22"/>
      <c r="E29" s="27">
        <v>6009178308</v>
      </c>
      <c r="F29" s="9"/>
      <c r="G29" s="18"/>
      <c r="H29" s="19">
        <v>2701</v>
      </c>
      <c r="I29" s="19" t="s">
        <v>27</v>
      </c>
      <c r="J29" s="20">
        <v>4740446331</v>
      </c>
      <c r="K29" s="20"/>
      <c r="L29" s="20">
        <v>4888265158</v>
      </c>
      <c r="M29" s="20"/>
      <c r="N29" s="9"/>
    </row>
    <row r="30" spans="1:14" ht="26.25" x14ac:dyDescent="0.4">
      <c r="A30" s="19">
        <v>1906</v>
      </c>
      <c r="B30" s="19" t="s">
        <v>29</v>
      </c>
      <c r="C30" s="22">
        <v>24471791834</v>
      </c>
      <c r="D30" s="22"/>
      <c r="E30" s="27">
        <v>27508653242</v>
      </c>
      <c r="F30" s="9"/>
      <c r="G30" s="18"/>
      <c r="H30" s="164"/>
      <c r="I30" s="164"/>
      <c r="J30" s="164"/>
      <c r="K30" s="164"/>
      <c r="L30" s="164"/>
      <c r="M30" s="164"/>
      <c r="N30" s="9"/>
    </row>
    <row r="31" spans="1:14" ht="26.25" x14ac:dyDescent="0.4">
      <c r="A31" s="19">
        <v>1908</v>
      </c>
      <c r="B31" s="19" t="s">
        <v>31</v>
      </c>
      <c r="C31" s="22">
        <v>10879674418</v>
      </c>
      <c r="D31" s="22"/>
      <c r="E31" s="27">
        <v>9832077203</v>
      </c>
      <c r="F31" s="9"/>
      <c r="G31" s="18"/>
      <c r="H31" s="158">
        <v>29</v>
      </c>
      <c r="I31" s="158" t="s">
        <v>30</v>
      </c>
      <c r="J31" s="161">
        <v>128580924742</v>
      </c>
      <c r="K31" s="162"/>
      <c r="L31" s="161">
        <v>16940949657</v>
      </c>
      <c r="M31" s="162"/>
      <c r="N31" s="9"/>
    </row>
    <row r="32" spans="1:14" ht="26.25" x14ac:dyDescent="0.4">
      <c r="A32" s="19">
        <v>1909</v>
      </c>
      <c r="B32" s="19" t="s">
        <v>32</v>
      </c>
      <c r="C32" s="22">
        <v>650025072</v>
      </c>
      <c r="D32" s="22"/>
      <c r="E32" s="27">
        <v>6784367207</v>
      </c>
      <c r="F32" s="9"/>
      <c r="G32" s="18"/>
      <c r="H32" s="164"/>
      <c r="I32" s="164"/>
      <c r="J32" s="164"/>
      <c r="K32" s="164"/>
      <c r="L32" s="164"/>
      <c r="M32" s="164"/>
      <c r="N32" s="9"/>
    </row>
    <row r="33" spans="1:14" ht="26.25" x14ac:dyDescent="0.4">
      <c r="A33" s="19"/>
      <c r="B33" s="19"/>
      <c r="C33" s="22"/>
      <c r="D33" s="22"/>
      <c r="E33" s="22"/>
      <c r="F33" s="9"/>
      <c r="G33" s="18"/>
      <c r="H33" s="19">
        <v>2902</v>
      </c>
      <c r="I33" s="19" t="s">
        <v>33</v>
      </c>
      <c r="J33" s="20">
        <v>128580924742</v>
      </c>
      <c r="K33" s="20"/>
      <c r="L33" s="17">
        <v>16940949657</v>
      </c>
      <c r="M33" s="20"/>
      <c r="N33" s="9"/>
    </row>
    <row r="34" spans="1:14" ht="26.25" x14ac:dyDescent="0.4">
      <c r="A34" s="24"/>
      <c r="B34" s="13" t="s">
        <v>34</v>
      </c>
      <c r="C34" s="154">
        <v>210399950531</v>
      </c>
      <c r="D34" s="155"/>
      <c r="E34" s="154">
        <v>198994905154</v>
      </c>
      <c r="F34" s="9"/>
      <c r="G34" s="165"/>
      <c r="M34" s="26"/>
      <c r="N34" s="9"/>
    </row>
    <row r="35" spans="1:14" ht="26.25" x14ac:dyDescent="0.4">
      <c r="A35" s="23"/>
      <c r="G35" s="164"/>
      <c r="H35" s="25"/>
      <c r="I35" s="13" t="s">
        <v>34</v>
      </c>
      <c r="J35" s="156">
        <v>6412367248</v>
      </c>
      <c r="K35" s="26"/>
      <c r="L35" s="156">
        <v>8456789851</v>
      </c>
      <c r="N35" s="9"/>
    </row>
    <row r="36" spans="1:14" ht="26.25" x14ac:dyDescent="0.4">
      <c r="F36" s="9"/>
      <c r="G36" s="18"/>
      <c r="M36" s="162"/>
      <c r="N36" s="9"/>
    </row>
    <row r="37" spans="1:14" ht="26.25" x14ac:dyDescent="0.4">
      <c r="A37" s="158">
        <v>16</v>
      </c>
      <c r="B37" s="158" t="s">
        <v>35</v>
      </c>
      <c r="C37" s="159">
        <v>204076434994</v>
      </c>
      <c r="D37" s="160"/>
      <c r="E37" s="159">
        <v>190906555567</v>
      </c>
      <c r="F37" s="9"/>
      <c r="G37" s="18"/>
      <c r="H37" s="158">
        <v>25</v>
      </c>
      <c r="I37" s="158" t="s">
        <v>20</v>
      </c>
      <c r="J37" s="161">
        <v>6412367248</v>
      </c>
      <c r="K37" s="162"/>
      <c r="L37" s="161">
        <v>8456789851</v>
      </c>
      <c r="N37" s="9"/>
    </row>
    <row r="38" spans="1:14" ht="26.25" x14ac:dyDescent="0.4">
      <c r="A38" s="158"/>
      <c r="B38" s="158"/>
      <c r="C38" s="160"/>
      <c r="D38" s="160"/>
      <c r="E38" s="160"/>
      <c r="F38" s="9"/>
      <c r="G38" s="18"/>
      <c r="H38" s="19"/>
      <c r="I38" s="19"/>
      <c r="J38" s="20"/>
      <c r="K38" s="20"/>
      <c r="L38" s="17"/>
      <c r="N38" s="9"/>
    </row>
    <row r="39" spans="1:14" ht="26.25" x14ac:dyDescent="0.4">
      <c r="A39" s="19">
        <v>1605</v>
      </c>
      <c r="B39" s="19" t="s">
        <v>36</v>
      </c>
      <c r="C39" s="18">
        <v>38286464722</v>
      </c>
      <c r="D39" s="18"/>
      <c r="E39" s="17">
        <v>38286464722</v>
      </c>
      <c r="F39" s="9"/>
      <c r="G39" s="18"/>
      <c r="H39" s="19">
        <v>2512</v>
      </c>
      <c r="I39" s="19" t="s">
        <v>22</v>
      </c>
      <c r="J39" s="20">
        <v>6412367248</v>
      </c>
      <c r="K39" s="20"/>
      <c r="L39" s="17">
        <v>8456789851</v>
      </c>
      <c r="M39" s="20"/>
      <c r="N39" s="9"/>
    </row>
    <row r="40" spans="1:14" ht="26.25" x14ac:dyDescent="0.4">
      <c r="A40" s="19">
        <v>1615</v>
      </c>
      <c r="B40" s="19" t="s">
        <v>37</v>
      </c>
      <c r="C40" s="18">
        <v>49582156429</v>
      </c>
      <c r="D40" s="18"/>
      <c r="E40" s="17">
        <v>39306891089</v>
      </c>
      <c r="F40" s="9"/>
      <c r="G40" s="18"/>
      <c r="H40" s="19"/>
      <c r="I40" s="19"/>
      <c r="J40" s="20"/>
      <c r="K40" s="20"/>
      <c r="L40" s="20"/>
      <c r="M40" s="162"/>
      <c r="N40" s="9"/>
    </row>
    <row r="41" spans="1:14" ht="26.25" x14ac:dyDescent="0.4">
      <c r="A41" s="19">
        <v>1635</v>
      </c>
      <c r="B41" s="19" t="s">
        <v>38</v>
      </c>
      <c r="C41" s="18">
        <v>42893560</v>
      </c>
      <c r="D41" s="18"/>
      <c r="E41" s="17">
        <v>73219037</v>
      </c>
      <c r="F41" s="9"/>
      <c r="G41" s="18"/>
      <c r="H41" s="19"/>
      <c r="I41" s="19"/>
      <c r="J41" s="20"/>
      <c r="K41" s="20"/>
      <c r="L41" s="20"/>
      <c r="M41" s="164"/>
      <c r="N41" s="9"/>
    </row>
    <row r="42" spans="1:14" ht="26.25" x14ac:dyDescent="0.4">
      <c r="A42" s="19">
        <v>1640</v>
      </c>
      <c r="B42" s="19" t="s">
        <v>39</v>
      </c>
      <c r="C42" s="18">
        <v>91281362963</v>
      </c>
      <c r="D42" s="18"/>
      <c r="E42" s="17">
        <v>91206768777</v>
      </c>
      <c r="F42" s="9"/>
      <c r="G42" s="18"/>
      <c r="H42" s="158"/>
      <c r="I42" s="158"/>
      <c r="J42" s="161"/>
      <c r="K42" s="162"/>
      <c r="L42" s="161"/>
      <c r="M42" s="20"/>
      <c r="N42" s="9"/>
    </row>
    <row r="43" spans="1:14" ht="27" thickBot="1" x14ac:dyDescent="0.45">
      <c r="A43" s="19">
        <v>1655</v>
      </c>
      <c r="B43" s="19" t="s">
        <v>40</v>
      </c>
      <c r="C43" s="18">
        <v>2876681916</v>
      </c>
      <c r="D43" s="18"/>
      <c r="E43" s="17">
        <v>2756466930</v>
      </c>
      <c r="F43" s="9"/>
      <c r="G43" s="18"/>
      <c r="H43" s="143"/>
      <c r="I43" s="13" t="s">
        <v>45</v>
      </c>
      <c r="J43" s="166">
        <v>171896218014</v>
      </c>
      <c r="K43" s="26"/>
      <c r="L43" s="166">
        <v>56361876775</v>
      </c>
      <c r="N43" s="9"/>
    </row>
    <row r="44" spans="1:14" ht="27" thickTop="1" x14ac:dyDescent="0.4">
      <c r="A44" s="19">
        <v>1665</v>
      </c>
      <c r="B44" s="19" t="s">
        <v>41</v>
      </c>
      <c r="C44" s="18">
        <v>42190442377</v>
      </c>
      <c r="D44" s="18"/>
      <c r="E44" s="17">
        <v>42503753303</v>
      </c>
      <c r="F44" s="9"/>
      <c r="G44" s="18"/>
      <c r="H44" s="24"/>
      <c r="I44" s="24"/>
      <c r="J44" s="24"/>
      <c r="K44" s="24"/>
      <c r="L44" s="24"/>
      <c r="N44" s="9"/>
    </row>
    <row r="45" spans="1:14" ht="26.25" x14ac:dyDescent="0.4">
      <c r="A45" s="19">
        <v>1670</v>
      </c>
      <c r="B45" s="19" t="s">
        <v>42</v>
      </c>
      <c r="C45" s="18">
        <v>31552635892</v>
      </c>
      <c r="D45" s="18"/>
      <c r="E45" s="17">
        <v>31850419926</v>
      </c>
      <c r="F45" s="9"/>
      <c r="G45" s="167"/>
      <c r="H45" s="13">
        <v>3</v>
      </c>
      <c r="I45" s="13" t="s">
        <v>46</v>
      </c>
      <c r="J45" s="26"/>
      <c r="K45" s="26"/>
      <c r="L45" s="26"/>
      <c r="M45" s="162"/>
      <c r="N45" s="9"/>
    </row>
    <row r="46" spans="1:14" ht="26.25" x14ac:dyDescent="0.4">
      <c r="A46" s="19">
        <v>1680</v>
      </c>
      <c r="B46" s="19" t="s">
        <v>43</v>
      </c>
      <c r="C46" s="18">
        <v>11707958732</v>
      </c>
      <c r="D46" s="18"/>
      <c r="E46" s="17">
        <v>8384022920</v>
      </c>
      <c r="F46" s="9"/>
      <c r="G46" s="160"/>
      <c r="M46" s="20"/>
      <c r="N46" s="9"/>
    </row>
    <row r="47" spans="1:14" ht="26.25" x14ac:dyDescent="0.4">
      <c r="A47" s="19">
        <v>1685</v>
      </c>
      <c r="B47" s="19" t="s">
        <v>44</v>
      </c>
      <c r="C47" s="18">
        <v>-63444161597</v>
      </c>
      <c r="D47" s="18"/>
      <c r="E47" s="17">
        <v>-63461451137</v>
      </c>
      <c r="F47" s="9"/>
      <c r="G47" s="18"/>
      <c r="H47" s="158">
        <v>31</v>
      </c>
      <c r="I47" s="158" t="s">
        <v>47</v>
      </c>
      <c r="J47" s="159">
        <v>83543404433</v>
      </c>
      <c r="K47" s="160"/>
      <c r="L47" s="159">
        <v>196922108579</v>
      </c>
      <c r="M47" s="20"/>
      <c r="N47" s="9"/>
    </row>
    <row r="48" spans="1:14" ht="26.25" x14ac:dyDescent="0.4">
      <c r="A48" s="19"/>
      <c r="B48" s="19"/>
      <c r="C48" s="18"/>
      <c r="D48" s="18"/>
      <c r="E48" s="18"/>
      <c r="F48" s="9"/>
      <c r="G48" s="160"/>
      <c r="M48" s="26"/>
      <c r="N48" s="9"/>
    </row>
    <row r="49" spans="1:14" ht="26.25" x14ac:dyDescent="0.4">
      <c r="F49" s="9"/>
      <c r="G49" s="160"/>
      <c r="H49" s="19" t="s">
        <v>49</v>
      </c>
      <c r="I49" s="19" t="s">
        <v>50</v>
      </c>
      <c r="J49" s="20">
        <v>22612118715</v>
      </c>
      <c r="K49" s="20"/>
      <c r="L49" s="20">
        <v>22612118715</v>
      </c>
      <c r="M49" s="24"/>
      <c r="N49" s="9"/>
    </row>
    <row r="50" spans="1:14" ht="26.25" x14ac:dyDescent="0.4">
      <c r="A50" s="158">
        <v>19</v>
      </c>
      <c r="B50" s="158" t="s">
        <v>26</v>
      </c>
      <c r="C50" s="159">
        <v>6323515537</v>
      </c>
      <c r="D50" s="160"/>
      <c r="E50" s="159">
        <v>8088349587</v>
      </c>
      <c r="F50" s="9"/>
      <c r="G50" s="18"/>
      <c r="H50" s="19" t="s">
        <v>51</v>
      </c>
      <c r="I50" s="19" t="s">
        <v>52</v>
      </c>
      <c r="J50" s="45">
        <v>-121831723709</v>
      </c>
      <c r="K50" s="45"/>
      <c r="L50" s="45">
        <v>-8453019563</v>
      </c>
      <c r="M50" s="26"/>
      <c r="N50" s="9"/>
    </row>
    <row r="51" spans="1:14" ht="26.25" x14ac:dyDescent="0.4">
      <c r="F51" s="9"/>
      <c r="G51" s="18"/>
      <c r="H51" s="19">
        <v>310900</v>
      </c>
      <c r="I51" s="19" t="s">
        <v>54</v>
      </c>
      <c r="J51" s="20">
        <v>182763009427</v>
      </c>
      <c r="K51" s="20"/>
      <c r="L51" s="17">
        <v>182763009427</v>
      </c>
      <c r="M51" s="160"/>
      <c r="N51" s="9"/>
    </row>
    <row r="52" spans="1:14" ht="26.25" x14ac:dyDescent="0.4">
      <c r="A52" s="19">
        <v>1902</v>
      </c>
      <c r="B52" s="19" t="s">
        <v>48</v>
      </c>
      <c r="C52" s="22">
        <v>4627592893</v>
      </c>
      <c r="D52" s="22"/>
      <c r="E52" s="27">
        <v>6412960082</v>
      </c>
      <c r="F52" s="9"/>
      <c r="G52" s="18"/>
      <c r="H52" s="19"/>
      <c r="I52" s="19"/>
      <c r="J52" s="20"/>
      <c r="K52" s="20"/>
      <c r="L52" s="20"/>
      <c r="M52" s="20"/>
      <c r="N52" s="9"/>
    </row>
    <row r="53" spans="1:14" ht="26.25" x14ac:dyDescent="0.4">
      <c r="A53" s="19">
        <v>1905</v>
      </c>
      <c r="B53" s="19" t="s">
        <v>28</v>
      </c>
      <c r="C53" s="22">
        <v>1295260106</v>
      </c>
      <c r="D53" s="22"/>
      <c r="E53" s="27">
        <v>1211432488</v>
      </c>
      <c r="F53" s="9"/>
      <c r="G53" s="18"/>
      <c r="M53" s="20"/>
      <c r="N53" s="9"/>
    </row>
    <row r="54" spans="1:14" ht="27" thickBot="1" x14ac:dyDescent="0.45">
      <c r="A54" s="19">
        <v>1970</v>
      </c>
      <c r="B54" s="19" t="s">
        <v>53</v>
      </c>
      <c r="C54" s="22">
        <v>10114051290</v>
      </c>
      <c r="D54" s="22"/>
      <c r="E54" s="27">
        <v>10114051290</v>
      </c>
      <c r="F54" s="9"/>
      <c r="G54" s="18"/>
      <c r="H54" s="164"/>
      <c r="I54" s="13" t="s">
        <v>56</v>
      </c>
      <c r="J54" s="166">
        <v>83543404433</v>
      </c>
      <c r="K54" s="26"/>
      <c r="L54" s="166">
        <v>196922108579</v>
      </c>
      <c r="M54" s="20"/>
      <c r="N54" s="9"/>
    </row>
    <row r="55" spans="1:14" ht="27" thickTop="1" x14ac:dyDescent="0.4">
      <c r="A55" s="19">
        <v>1975</v>
      </c>
      <c r="B55" s="19" t="s">
        <v>55</v>
      </c>
      <c r="C55" s="22">
        <v>-9713388752</v>
      </c>
      <c r="D55" s="22"/>
      <c r="E55" s="27">
        <v>-9650094273</v>
      </c>
      <c r="F55" s="9"/>
      <c r="G55" s="18"/>
      <c r="M55" s="20"/>
      <c r="N55" s="9"/>
    </row>
    <row r="56" spans="1:14" ht="26.25" x14ac:dyDescent="0.4">
      <c r="A56" s="158"/>
      <c r="B56" s="158"/>
      <c r="C56" s="160"/>
      <c r="D56" s="160"/>
      <c r="E56" s="160"/>
      <c r="F56" s="9"/>
      <c r="G56" s="18"/>
      <c r="M56" s="26"/>
      <c r="N56" s="9"/>
    </row>
    <row r="57" spans="1:14" ht="26.25" x14ac:dyDescent="0.4">
      <c r="A57" s="168"/>
      <c r="C57" s="167"/>
      <c r="D57" s="167"/>
      <c r="E57" s="167"/>
      <c r="F57" s="9"/>
      <c r="G57" s="18"/>
      <c r="H57" s="169"/>
      <c r="I57" s="169"/>
      <c r="J57" s="169"/>
      <c r="K57" s="169"/>
      <c r="L57" s="169"/>
      <c r="M57" s="169"/>
      <c r="N57" s="9"/>
    </row>
    <row r="58" spans="1:14" ht="27" thickBot="1" x14ac:dyDescent="0.45">
      <c r="A58" s="168"/>
      <c r="B58" s="13" t="s">
        <v>57</v>
      </c>
      <c r="C58" s="170">
        <v>255439622447</v>
      </c>
      <c r="D58" s="155"/>
      <c r="E58" s="170">
        <v>253283985354</v>
      </c>
      <c r="F58" s="9"/>
      <c r="G58" s="18"/>
      <c r="H58" s="11"/>
      <c r="I58" s="13" t="s">
        <v>58</v>
      </c>
      <c r="J58" s="166">
        <v>255439622447</v>
      </c>
      <c r="K58" s="26"/>
      <c r="L58" s="166">
        <v>253283985354</v>
      </c>
      <c r="M58" s="26"/>
      <c r="N58" s="9"/>
    </row>
    <row r="59" spans="1:14" ht="27" thickTop="1" x14ac:dyDescent="0.4">
      <c r="A59" s="168"/>
      <c r="B59" s="13"/>
      <c r="C59" s="155"/>
      <c r="D59" s="155"/>
      <c r="E59" s="155"/>
      <c r="F59" s="9"/>
      <c r="G59" s="18"/>
      <c r="I59" s="13"/>
      <c r="J59" s="171">
        <v>0</v>
      </c>
      <c r="K59" s="169"/>
      <c r="L59" s="171">
        <v>0</v>
      </c>
      <c r="M59" s="171"/>
      <c r="N59" s="9"/>
    </row>
    <row r="60" spans="1:14" ht="26.25" x14ac:dyDescent="0.4">
      <c r="A60" s="13">
        <v>8</v>
      </c>
      <c r="B60" s="13" t="s">
        <v>59</v>
      </c>
      <c r="C60" s="156">
        <v>0</v>
      </c>
      <c r="D60" s="26"/>
      <c r="E60" s="156">
        <v>0</v>
      </c>
      <c r="F60" s="9"/>
      <c r="G60" s="18"/>
      <c r="H60" s="13">
        <v>9</v>
      </c>
      <c r="I60" s="13" t="s">
        <v>60</v>
      </c>
      <c r="J60" s="156">
        <v>0</v>
      </c>
      <c r="K60" s="26"/>
      <c r="L60" s="156">
        <v>0</v>
      </c>
      <c r="M60" s="26"/>
      <c r="N60" s="9"/>
    </row>
    <row r="61" spans="1:14" ht="26.25" x14ac:dyDescent="0.4">
      <c r="A61" s="158">
        <v>81</v>
      </c>
      <c r="B61" s="158" t="s">
        <v>61</v>
      </c>
      <c r="C61" s="160">
        <v>906292988</v>
      </c>
      <c r="D61" s="160"/>
      <c r="E61" s="172">
        <v>796132000</v>
      </c>
      <c r="F61" s="9"/>
      <c r="G61" s="160"/>
      <c r="H61" s="158">
        <v>91</v>
      </c>
      <c r="I61" s="158" t="s">
        <v>62</v>
      </c>
      <c r="J61" s="162">
        <v>33559006019</v>
      </c>
      <c r="K61" s="162"/>
      <c r="L61" s="172">
        <v>37673406356</v>
      </c>
      <c r="M61" s="162"/>
      <c r="N61" s="9"/>
    </row>
    <row r="62" spans="1:14" ht="26.25" x14ac:dyDescent="0.4">
      <c r="A62" s="158">
        <v>83</v>
      </c>
      <c r="B62" s="158" t="s">
        <v>63</v>
      </c>
      <c r="C62" s="160">
        <v>3735659958</v>
      </c>
      <c r="D62" s="160"/>
      <c r="E62" s="172">
        <v>2686757562</v>
      </c>
      <c r="F62" s="9"/>
      <c r="G62" s="160"/>
      <c r="H62" s="158">
        <v>93</v>
      </c>
      <c r="I62" s="158" t="s">
        <v>64</v>
      </c>
      <c r="J62" s="162">
        <v>1414103102</v>
      </c>
      <c r="K62" s="162"/>
      <c r="L62" s="172">
        <v>1414103102</v>
      </c>
      <c r="M62" s="162"/>
      <c r="N62" s="9"/>
    </row>
    <row r="63" spans="1:14" ht="26.25" x14ac:dyDescent="0.4">
      <c r="A63" s="158">
        <v>89</v>
      </c>
      <c r="B63" s="158" t="s">
        <v>65</v>
      </c>
      <c r="C63" s="160">
        <v>-4641952946</v>
      </c>
      <c r="D63" s="160"/>
      <c r="E63" s="172">
        <v>-3482889562</v>
      </c>
      <c r="F63" s="9"/>
      <c r="G63" s="28"/>
      <c r="H63" s="158">
        <v>99</v>
      </c>
      <c r="I63" s="158" t="s">
        <v>66</v>
      </c>
      <c r="J63" s="162">
        <v>-34973109121</v>
      </c>
      <c r="K63" s="162"/>
      <c r="L63" s="172">
        <v>-39087509458</v>
      </c>
      <c r="M63" s="162"/>
      <c r="N63" s="9"/>
    </row>
    <row r="64" spans="1:14" ht="26.25" x14ac:dyDescent="0.4">
      <c r="F64" s="9"/>
      <c r="G64" s="18"/>
      <c r="N64" s="9"/>
    </row>
    <row r="66" spans="1:15" ht="26.25" x14ac:dyDescent="0.4">
      <c r="A66" s="173" t="s">
        <v>67</v>
      </c>
      <c r="B66" s="173"/>
      <c r="C66" s="173"/>
      <c r="D66" s="173"/>
      <c r="E66" s="173"/>
      <c r="F66" s="174"/>
      <c r="G66" s="174"/>
      <c r="H66" s="174"/>
      <c r="I66" s="173" t="s">
        <v>67</v>
      </c>
      <c r="J66" s="173"/>
      <c r="O66" s="144"/>
    </row>
    <row r="67" spans="1:15" ht="27.75" x14ac:dyDescent="0.4">
      <c r="A67" s="65" t="s">
        <v>68</v>
      </c>
      <c r="B67" s="65"/>
      <c r="C67" s="65"/>
      <c r="D67" s="65"/>
      <c r="E67" s="65"/>
      <c r="F67" s="65"/>
      <c r="G67" s="65"/>
      <c r="H67" s="65"/>
      <c r="I67" s="65" t="s">
        <v>69</v>
      </c>
      <c r="J67" s="65"/>
      <c r="K67" s="57"/>
      <c r="L67" s="57"/>
      <c r="M67" s="57"/>
      <c r="N67" s="29"/>
      <c r="O67" s="144"/>
    </row>
    <row r="68" spans="1:15" ht="27.75" x14ac:dyDescent="0.4">
      <c r="A68" s="64" t="s">
        <v>70</v>
      </c>
      <c r="B68" s="64"/>
      <c r="C68" s="64"/>
      <c r="D68" s="64"/>
      <c r="E68" s="64"/>
      <c r="F68" s="30"/>
      <c r="G68" s="30"/>
      <c r="H68" s="30"/>
      <c r="I68" s="64" t="s">
        <v>71</v>
      </c>
      <c r="J68" s="64"/>
      <c r="K68" s="31"/>
      <c r="L68" s="57"/>
      <c r="M68" s="57"/>
      <c r="N68" s="29"/>
      <c r="O68" s="144"/>
    </row>
    <row r="69" spans="1:15" ht="27" customHeight="1" x14ac:dyDescent="0.4">
      <c r="A69" s="61" t="s">
        <v>72</v>
      </c>
      <c r="B69" s="61"/>
      <c r="C69" s="61"/>
      <c r="D69" s="61"/>
      <c r="E69" s="61"/>
      <c r="F69" s="32"/>
      <c r="G69" s="32"/>
      <c r="H69" s="32"/>
      <c r="I69" s="61" t="s">
        <v>73</v>
      </c>
      <c r="J69" s="61"/>
      <c r="K69" s="33"/>
      <c r="L69" s="33"/>
      <c r="M69" s="33"/>
      <c r="N69" s="34"/>
      <c r="O69" s="144"/>
    </row>
    <row r="70" spans="1:15" ht="30" x14ac:dyDescent="0.4">
      <c r="A70" s="62"/>
      <c r="B70" s="62"/>
      <c r="C70" s="62"/>
      <c r="D70" s="58"/>
      <c r="E70" s="58"/>
      <c r="F70" s="36"/>
      <c r="G70" s="175"/>
      <c r="H70" s="35"/>
      <c r="I70" s="35"/>
      <c r="J70" s="35"/>
      <c r="K70" s="35"/>
      <c r="L70" s="35"/>
      <c r="M70" s="35"/>
      <c r="N70" s="36"/>
      <c r="O70" s="144"/>
    </row>
    <row r="71" spans="1:15" ht="26.25" x14ac:dyDescent="0.4">
      <c r="A71" s="176" t="s">
        <v>67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44"/>
    </row>
    <row r="72" spans="1:15" ht="27.75" x14ac:dyDescent="0.4">
      <c r="A72" s="63" t="s">
        <v>74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144"/>
    </row>
    <row r="73" spans="1:15" ht="27.75" x14ac:dyDescent="0.4">
      <c r="A73" s="59" t="s">
        <v>75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37"/>
      <c r="N73" s="37"/>
      <c r="O73" s="144"/>
    </row>
    <row r="74" spans="1:15" ht="26.25" x14ac:dyDescent="0.4">
      <c r="A74" s="60" t="s">
        <v>76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144"/>
    </row>
  </sheetData>
  <mergeCells count="14">
    <mergeCell ref="A68:E68"/>
    <mergeCell ref="I68:J68"/>
    <mergeCell ref="A66:E66"/>
    <mergeCell ref="I66:J66"/>
    <mergeCell ref="A67:E67"/>
    <mergeCell ref="F67:H67"/>
    <mergeCell ref="I67:J67"/>
    <mergeCell ref="A73:L73"/>
    <mergeCell ref="A74:N74"/>
    <mergeCell ref="A69:E69"/>
    <mergeCell ref="I69:J69"/>
    <mergeCell ref="A70:C70"/>
    <mergeCell ref="A71:N71"/>
    <mergeCell ref="A72:N7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122"/>
  <sheetViews>
    <sheetView tabSelected="1" zoomScale="60" zoomScaleNormal="60" workbookViewId="0">
      <selection activeCell="J32" sqref="J32"/>
    </sheetView>
  </sheetViews>
  <sheetFormatPr baseColWidth="10" defaultRowHeight="12.75" x14ac:dyDescent="0.2"/>
  <cols>
    <col min="1" max="1" width="12.85546875" style="100" customWidth="1"/>
    <col min="2" max="2" width="117.7109375" style="100" bestFit="1" customWidth="1"/>
    <col min="3" max="3" width="6.42578125" style="100" hidden="1" customWidth="1"/>
    <col min="4" max="4" width="39.42578125" style="123" customWidth="1"/>
    <col min="5" max="5" width="5.5703125" style="123" customWidth="1"/>
    <col min="6" max="6" width="39.5703125" style="123" customWidth="1"/>
    <col min="7" max="7" width="8.140625" style="100" customWidth="1"/>
    <col min="8" max="8" width="11.42578125" style="100"/>
    <col min="9" max="9" width="17.5703125" style="100" bestFit="1" customWidth="1"/>
    <col min="10" max="10" width="21.140625" style="100" bestFit="1" customWidth="1"/>
    <col min="11" max="16384" width="11.42578125" style="100"/>
  </cols>
  <sheetData>
    <row r="1" spans="1:11" ht="23.25" x14ac:dyDescent="0.35">
      <c r="A1" s="74"/>
      <c r="B1" s="75"/>
      <c r="C1" s="75"/>
      <c r="D1" s="76"/>
      <c r="E1" s="76"/>
      <c r="F1" s="76"/>
      <c r="G1" s="77"/>
    </row>
    <row r="2" spans="1:11" ht="27.75" x14ac:dyDescent="0.4">
      <c r="A2" s="78" t="str">
        <f>+'[2]CGN-2005-001'!B3</f>
        <v>SECRETARIA DISTRITAL DE INTEGRACION SOCIAL</v>
      </c>
      <c r="B2" s="79"/>
      <c r="C2" s="79"/>
      <c r="D2" s="80"/>
      <c r="E2" s="80"/>
      <c r="F2" s="81"/>
      <c r="G2" s="82"/>
    </row>
    <row r="3" spans="1:11" ht="27.75" x14ac:dyDescent="0.4">
      <c r="A3" s="78" t="s">
        <v>77</v>
      </c>
      <c r="B3" s="79"/>
      <c r="C3" s="79"/>
      <c r="D3" s="80"/>
      <c r="E3" s="80"/>
      <c r="F3" s="81"/>
      <c r="G3" s="82"/>
    </row>
    <row r="4" spans="1:11" ht="27.75" x14ac:dyDescent="0.4">
      <c r="A4" s="83" t="s">
        <v>112</v>
      </c>
      <c r="B4" s="79"/>
      <c r="C4" s="79"/>
      <c r="D4" s="80"/>
      <c r="E4" s="80"/>
      <c r="F4" s="81"/>
      <c r="G4" s="82"/>
    </row>
    <row r="5" spans="1:11" ht="25.5" x14ac:dyDescent="0.35">
      <c r="A5" s="84" t="s">
        <v>1</v>
      </c>
      <c r="B5" s="85"/>
      <c r="C5" s="85"/>
      <c r="D5" s="86"/>
      <c r="E5" s="86"/>
      <c r="F5" s="87"/>
      <c r="G5" s="88"/>
    </row>
    <row r="6" spans="1:11" ht="23.25" x14ac:dyDescent="0.35">
      <c r="A6" s="89"/>
      <c r="B6" s="90"/>
      <c r="C6" s="90"/>
      <c r="D6" s="91"/>
      <c r="E6" s="91"/>
      <c r="F6" s="91"/>
      <c r="G6" s="92"/>
    </row>
    <row r="7" spans="1:11" ht="23.25" x14ac:dyDescent="0.35">
      <c r="A7" s="93"/>
      <c r="B7" s="101"/>
      <c r="C7" s="101"/>
      <c r="D7" s="94"/>
      <c r="E7" s="94"/>
      <c r="F7" s="102"/>
      <c r="G7" s="95"/>
    </row>
    <row r="8" spans="1:11" ht="26.25" x14ac:dyDescent="0.4">
      <c r="A8" s="103"/>
      <c r="B8" s="104"/>
      <c r="C8" s="105" t="s">
        <v>2</v>
      </c>
      <c r="D8" s="3" t="str">
        <f>+balagto23!J8</f>
        <v>Agto-2023</v>
      </c>
      <c r="E8" s="72"/>
      <c r="F8" s="73" t="s">
        <v>113</v>
      </c>
      <c r="G8" s="4"/>
    </row>
    <row r="9" spans="1:11" ht="26.25" x14ac:dyDescent="0.4">
      <c r="A9" s="104"/>
      <c r="B9" s="104"/>
      <c r="C9" s="105"/>
      <c r="D9" s="106"/>
      <c r="E9" s="107"/>
      <c r="F9" s="106"/>
      <c r="G9" s="38"/>
    </row>
    <row r="10" spans="1:11" ht="26.25" x14ac:dyDescent="0.4">
      <c r="A10" s="104"/>
      <c r="B10" s="104"/>
      <c r="C10" s="105"/>
      <c r="D10" s="107"/>
      <c r="E10" s="107"/>
      <c r="F10" s="108"/>
      <c r="G10" s="38"/>
    </row>
    <row r="11" spans="1:11" ht="23.25" x14ac:dyDescent="0.35">
      <c r="A11" s="41"/>
      <c r="B11" s="41" t="s">
        <v>78</v>
      </c>
      <c r="C11" s="105">
        <v>38</v>
      </c>
      <c r="D11" s="109">
        <v>1200284816024</v>
      </c>
      <c r="E11" s="109"/>
      <c r="F11" s="109">
        <v>859220175408</v>
      </c>
      <c r="G11" s="38"/>
      <c r="J11" s="110"/>
    </row>
    <row r="12" spans="1:11" ht="23.25" x14ac:dyDescent="0.35">
      <c r="A12" s="111"/>
      <c r="B12" s="111"/>
      <c r="C12" s="112"/>
      <c r="D12" s="113"/>
      <c r="E12" s="114"/>
      <c r="F12" s="113"/>
      <c r="G12" s="38"/>
      <c r="I12" s="115"/>
    </row>
    <row r="13" spans="1:11" ht="23.25" x14ac:dyDescent="0.35">
      <c r="A13" s="111">
        <v>44</v>
      </c>
      <c r="B13" s="111" t="s">
        <v>79</v>
      </c>
      <c r="C13" s="105"/>
      <c r="D13" s="114">
        <v>3059932169</v>
      </c>
      <c r="E13" s="114"/>
      <c r="F13" s="114">
        <v>1041178837</v>
      </c>
      <c r="G13" s="38"/>
      <c r="J13" s="116"/>
      <c r="K13" s="117"/>
    </row>
    <row r="14" spans="1:11" ht="23.25" x14ac:dyDescent="0.35">
      <c r="A14" s="39">
        <v>4428</v>
      </c>
      <c r="B14" s="39" t="s">
        <v>80</v>
      </c>
      <c r="C14" s="96"/>
      <c r="D14" s="46">
        <v>3059932169</v>
      </c>
      <c r="E14" s="46"/>
      <c r="F14" s="46">
        <v>1041178837</v>
      </c>
      <c r="G14" s="38"/>
    </row>
    <row r="15" spans="1:11" ht="23.25" x14ac:dyDescent="0.35">
      <c r="A15" s="111">
        <v>47</v>
      </c>
      <c r="B15" s="111" t="s">
        <v>81</v>
      </c>
      <c r="C15" s="118">
        <v>39</v>
      </c>
      <c r="D15" s="114">
        <v>1187615748487</v>
      </c>
      <c r="E15" s="114"/>
      <c r="F15" s="114">
        <v>855468716371</v>
      </c>
      <c r="G15" s="38"/>
      <c r="J15" s="116"/>
      <c r="K15" s="117"/>
    </row>
    <row r="16" spans="1:11" ht="23.25" x14ac:dyDescent="0.35">
      <c r="A16" s="39">
        <v>4705</v>
      </c>
      <c r="B16" s="39" t="s">
        <v>82</v>
      </c>
      <c r="C16" s="96"/>
      <c r="D16" s="47">
        <v>1187612334158</v>
      </c>
      <c r="E16" s="47"/>
      <c r="F16" s="48">
        <v>855450617137</v>
      </c>
      <c r="G16" s="38"/>
    </row>
    <row r="17" spans="1:11" ht="23.25" x14ac:dyDescent="0.35">
      <c r="A17" s="39">
        <v>4720</v>
      </c>
      <c r="B17" s="39" t="s">
        <v>83</v>
      </c>
      <c r="C17" s="96"/>
      <c r="D17" s="47">
        <v>3414329</v>
      </c>
      <c r="E17" s="47"/>
      <c r="F17" s="48">
        <v>1391944</v>
      </c>
      <c r="G17" s="38"/>
    </row>
    <row r="18" spans="1:11" ht="23.25" x14ac:dyDescent="0.35">
      <c r="A18" s="39">
        <v>4722</v>
      </c>
      <c r="B18" s="39" t="s">
        <v>84</v>
      </c>
      <c r="C18" s="96"/>
      <c r="D18" s="47">
        <v>0</v>
      </c>
      <c r="E18" s="47"/>
      <c r="F18" s="48">
        <v>16707290</v>
      </c>
      <c r="G18" s="38"/>
    </row>
    <row r="19" spans="1:11" ht="23.25" x14ac:dyDescent="0.35">
      <c r="A19" s="111">
        <v>48</v>
      </c>
      <c r="B19" s="111" t="s">
        <v>85</v>
      </c>
      <c r="C19" s="118">
        <v>40</v>
      </c>
      <c r="D19" s="114">
        <v>9609135368</v>
      </c>
      <c r="E19" s="114"/>
      <c r="F19" s="114">
        <v>2710280200</v>
      </c>
      <c r="G19" s="38"/>
      <c r="J19" s="116"/>
      <c r="K19" s="117"/>
    </row>
    <row r="20" spans="1:11" ht="23.25" x14ac:dyDescent="0.35">
      <c r="A20" s="39">
        <v>4802</v>
      </c>
      <c r="B20" s="39" t="s">
        <v>86</v>
      </c>
      <c r="C20" s="118">
        <v>41</v>
      </c>
      <c r="D20" s="47">
        <v>51809737</v>
      </c>
      <c r="E20" s="47"/>
      <c r="F20" s="48">
        <v>43755577</v>
      </c>
      <c r="G20" s="38"/>
    </row>
    <row r="21" spans="1:11" ht="23.25" x14ac:dyDescent="0.35">
      <c r="A21" s="39">
        <v>4808</v>
      </c>
      <c r="B21" s="39" t="s">
        <v>87</v>
      </c>
      <c r="C21" s="118">
        <v>42</v>
      </c>
      <c r="D21" s="47">
        <v>3467441529</v>
      </c>
      <c r="E21" s="47"/>
      <c r="F21" s="48">
        <v>2666524623</v>
      </c>
      <c r="G21" s="38"/>
    </row>
    <row r="22" spans="1:11" ht="23.25" x14ac:dyDescent="0.35">
      <c r="A22" s="39">
        <v>4830</v>
      </c>
      <c r="B22" s="39" t="s">
        <v>88</v>
      </c>
      <c r="C22" s="96" t="s">
        <v>11</v>
      </c>
      <c r="D22" s="47">
        <v>122865261</v>
      </c>
      <c r="E22" s="47"/>
      <c r="F22" s="48">
        <v>0</v>
      </c>
      <c r="G22" s="38"/>
    </row>
    <row r="23" spans="1:11" ht="23.25" x14ac:dyDescent="0.35">
      <c r="A23" s="39">
        <v>4831</v>
      </c>
      <c r="B23" s="39" t="s">
        <v>89</v>
      </c>
      <c r="C23" s="96"/>
      <c r="D23" s="47">
        <v>5967018841</v>
      </c>
      <c r="E23" s="47"/>
      <c r="F23" s="47">
        <v>0</v>
      </c>
      <c r="G23" s="38"/>
    </row>
    <row r="24" spans="1:11" ht="22.5" customHeight="1" x14ac:dyDescent="0.35">
      <c r="A24" s="119"/>
      <c r="B24" s="41" t="s">
        <v>90</v>
      </c>
      <c r="C24" s="105">
        <v>43</v>
      </c>
      <c r="D24" s="109">
        <v>1322116539733</v>
      </c>
      <c r="E24" s="109"/>
      <c r="F24" s="109">
        <v>846366517501</v>
      </c>
      <c r="G24" s="38"/>
    </row>
    <row r="25" spans="1:11" ht="23.25" x14ac:dyDescent="0.35">
      <c r="A25" s="111">
        <v>51</v>
      </c>
      <c r="B25" s="111" t="s">
        <v>91</v>
      </c>
      <c r="C25" s="118">
        <v>44</v>
      </c>
      <c r="D25" s="114">
        <v>39853213741</v>
      </c>
      <c r="E25" s="114"/>
      <c r="F25" s="114">
        <v>34138625925</v>
      </c>
      <c r="G25" s="38"/>
    </row>
    <row r="26" spans="1:11" ht="23.25" x14ac:dyDescent="0.35">
      <c r="A26" s="39">
        <v>5101</v>
      </c>
      <c r="B26" s="39" t="s">
        <v>92</v>
      </c>
      <c r="C26" s="96"/>
      <c r="D26" s="46">
        <v>3488146874</v>
      </c>
      <c r="E26" s="46"/>
      <c r="F26" s="49">
        <v>2871712859</v>
      </c>
      <c r="G26" s="38"/>
    </row>
    <row r="27" spans="1:11" ht="23.25" x14ac:dyDescent="0.35">
      <c r="A27" s="39">
        <v>5102</v>
      </c>
      <c r="B27" s="39" t="s">
        <v>93</v>
      </c>
      <c r="C27" s="96"/>
      <c r="D27" s="46">
        <v>10542059</v>
      </c>
      <c r="E27" s="46"/>
      <c r="F27" s="49">
        <v>7773505</v>
      </c>
      <c r="G27" s="38"/>
    </row>
    <row r="28" spans="1:11" ht="23.25" x14ac:dyDescent="0.35">
      <c r="A28" s="39">
        <v>5103</v>
      </c>
      <c r="B28" s="39" t="s">
        <v>94</v>
      </c>
      <c r="C28" s="96"/>
      <c r="D28" s="46">
        <v>857116400</v>
      </c>
      <c r="E28" s="46"/>
      <c r="F28" s="49">
        <v>674245000</v>
      </c>
      <c r="G28" s="38"/>
    </row>
    <row r="29" spans="1:11" ht="23.25" x14ac:dyDescent="0.35">
      <c r="A29" s="39">
        <v>5104</v>
      </c>
      <c r="B29" s="39" t="s">
        <v>95</v>
      </c>
      <c r="C29" s="96"/>
      <c r="D29" s="46">
        <v>193178900</v>
      </c>
      <c r="E29" s="46"/>
      <c r="F29" s="49">
        <v>158998300</v>
      </c>
      <c r="G29" s="38"/>
    </row>
    <row r="30" spans="1:11" ht="23.25" x14ac:dyDescent="0.35">
      <c r="A30" s="39">
        <v>5107</v>
      </c>
      <c r="B30" s="39" t="s">
        <v>96</v>
      </c>
      <c r="C30" s="96"/>
      <c r="D30" s="46">
        <v>3698368834</v>
      </c>
      <c r="E30" s="46"/>
      <c r="F30" s="49">
        <v>4340558631</v>
      </c>
      <c r="G30" s="38"/>
    </row>
    <row r="31" spans="1:11" ht="23.25" x14ac:dyDescent="0.35">
      <c r="A31" s="39">
        <v>5108</v>
      </c>
      <c r="B31" s="39" t="s">
        <v>97</v>
      </c>
      <c r="C31" s="96"/>
      <c r="D31" s="46">
        <v>578863197</v>
      </c>
      <c r="E31" s="46"/>
      <c r="F31" s="49">
        <v>248273558</v>
      </c>
      <c r="G31" s="38"/>
    </row>
    <row r="32" spans="1:11" ht="23.25" x14ac:dyDescent="0.35">
      <c r="A32" s="39">
        <v>5111</v>
      </c>
      <c r="B32" s="39" t="s">
        <v>98</v>
      </c>
      <c r="C32" s="120"/>
      <c r="D32" s="46">
        <v>31017100394</v>
      </c>
      <c r="E32" s="46"/>
      <c r="F32" s="49">
        <v>25827712251</v>
      </c>
      <c r="G32" s="38"/>
    </row>
    <row r="33" spans="1:7" ht="23.25" x14ac:dyDescent="0.35">
      <c r="A33" s="39">
        <v>5120</v>
      </c>
      <c r="B33" s="39" t="s">
        <v>99</v>
      </c>
      <c r="C33" s="112"/>
      <c r="D33" s="46">
        <v>9897083</v>
      </c>
      <c r="E33" s="46"/>
      <c r="F33" s="49">
        <v>9351821</v>
      </c>
      <c r="G33" s="38"/>
    </row>
    <row r="34" spans="1:7" ht="23.25" x14ac:dyDescent="0.35">
      <c r="A34" s="111">
        <v>53</v>
      </c>
      <c r="B34" s="111" t="s">
        <v>100</v>
      </c>
      <c r="C34" s="118">
        <v>45</v>
      </c>
      <c r="D34" s="114">
        <v>15984511256</v>
      </c>
      <c r="E34" s="114"/>
      <c r="F34" s="114">
        <v>10352836852</v>
      </c>
      <c r="G34" s="38"/>
    </row>
    <row r="35" spans="1:7" ht="23.25" x14ac:dyDescent="0.35">
      <c r="A35" s="39">
        <v>5360</v>
      </c>
      <c r="B35" s="39" t="s">
        <v>101</v>
      </c>
      <c r="C35" s="112" t="s">
        <v>11</v>
      </c>
      <c r="D35" s="46">
        <v>6295010960</v>
      </c>
      <c r="E35" s="46"/>
      <c r="F35" s="49">
        <v>7719858660</v>
      </c>
      <c r="G35" s="38"/>
    </row>
    <row r="36" spans="1:7" ht="23.25" x14ac:dyDescent="0.35">
      <c r="A36" s="39">
        <v>5366</v>
      </c>
      <c r="B36" s="39" t="s">
        <v>102</v>
      </c>
      <c r="C36" s="118"/>
      <c r="D36" s="46">
        <v>331184469</v>
      </c>
      <c r="E36" s="46"/>
      <c r="F36" s="49">
        <v>1401646428</v>
      </c>
      <c r="G36" s="38"/>
    </row>
    <row r="37" spans="1:7" ht="23.25" x14ac:dyDescent="0.35">
      <c r="A37" s="39">
        <v>5368</v>
      </c>
      <c r="B37" s="39" t="s">
        <v>103</v>
      </c>
      <c r="C37" s="96"/>
      <c r="D37" s="46">
        <v>9358315827</v>
      </c>
      <c r="E37" s="46"/>
      <c r="F37" s="49">
        <v>1231331764</v>
      </c>
      <c r="G37" s="38"/>
    </row>
    <row r="38" spans="1:7" ht="23.25" x14ac:dyDescent="0.35">
      <c r="A38" s="111">
        <v>55</v>
      </c>
      <c r="B38" s="111" t="s">
        <v>104</v>
      </c>
      <c r="C38" s="118">
        <v>46</v>
      </c>
      <c r="D38" s="114">
        <v>1098213007699</v>
      </c>
      <c r="E38" s="114"/>
      <c r="F38" s="114">
        <v>754728745316</v>
      </c>
      <c r="G38" s="38"/>
    </row>
    <row r="39" spans="1:7" ht="23.25" x14ac:dyDescent="0.35">
      <c r="A39" s="39">
        <v>5507</v>
      </c>
      <c r="B39" s="39" t="s">
        <v>105</v>
      </c>
      <c r="C39" s="112"/>
      <c r="D39" s="46">
        <v>1098213007699</v>
      </c>
      <c r="E39" s="46"/>
      <c r="F39" s="50">
        <v>754728745316</v>
      </c>
      <c r="G39" s="38"/>
    </row>
    <row r="40" spans="1:7" ht="23.25" x14ac:dyDescent="0.35">
      <c r="A40" s="111">
        <v>57</v>
      </c>
      <c r="B40" s="111" t="s">
        <v>81</v>
      </c>
      <c r="C40" s="118">
        <v>47</v>
      </c>
      <c r="D40" s="114">
        <v>165843556038</v>
      </c>
      <c r="E40" s="114"/>
      <c r="F40" s="114">
        <v>35673289448</v>
      </c>
      <c r="G40" s="38"/>
    </row>
    <row r="41" spans="1:7" ht="23.25" x14ac:dyDescent="0.35">
      <c r="A41" s="39">
        <v>5720</v>
      </c>
      <c r="B41" s="39" t="s">
        <v>106</v>
      </c>
      <c r="C41" s="96"/>
      <c r="D41" s="46">
        <v>165843556038</v>
      </c>
      <c r="E41" s="46"/>
      <c r="F41" s="50">
        <v>35673289448</v>
      </c>
      <c r="G41" s="38"/>
    </row>
    <row r="42" spans="1:7" ht="23.25" x14ac:dyDescent="0.35">
      <c r="A42" s="111">
        <v>58</v>
      </c>
      <c r="B42" s="111" t="s">
        <v>107</v>
      </c>
      <c r="C42" s="118">
        <v>48</v>
      </c>
      <c r="D42" s="114">
        <v>2222250999</v>
      </c>
      <c r="E42" s="114"/>
      <c r="F42" s="114">
        <v>11473019960</v>
      </c>
      <c r="G42" s="38"/>
    </row>
    <row r="43" spans="1:7" ht="23.25" x14ac:dyDescent="0.35">
      <c r="A43" s="39">
        <v>5802</v>
      </c>
      <c r="B43" s="39" t="s">
        <v>108</v>
      </c>
      <c r="C43" s="96"/>
      <c r="D43" s="46">
        <v>22631117</v>
      </c>
      <c r="E43" s="46"/>
      <c r="F43" s="50">
        <v>24648598</v>
      </c>
      <c r="G43" s="38"/>
    </row>
    <row r="44" spans="1:7" ht="23.25" x14ac:dyDescent="0.35">
      <c r="A44" s="39">
        <v>5804</v>
      </c>
      <c r="B44" s="39" t="s">
        <v>86</v>
      </c>
      <c r="C44" s="97"/>
      <c r="D44" s="46">
        <v>1380734946</v>
      </c>
      <c r="E44" s="46"/>
      <c r="F44" s="50">
        <v>55673686</v>
      </c>
      <c r="G44" s="38"/>
    </row>
    <row r="45" spans="1:7" ht="23.25" x14ac:dyDescent="0.35">
      <c r="A45" s="39">
        <v>5890</v>
      </c>
      <c r="B45" s="39" t="s">
        <v>109</v>
      </c>
      <c r="C45" s="97"/>
      <c r="D45" s="51">
        <v>818884936</v>
      </c>
      <c r="E45" s="51"/>
      <c r="F45" s="52">
        <v>11392697676</v>
      </c>
      <c r="G45" s="38"/>
    </row>
    <row r="46" spans="1:7" ht="23.25" x14ac:dyDescent="0.35">
      <c r="A46" s="39"/>
      <c r="B46" s="39"/>
      <c r="C46" s="40"/>
      <c r="D46" s="51"/>
      <c r="E46" s="51"/>
      <c r="F46" s="51"/>
      <c r="G46" s="38"/>
    </row>
    <row r="47" spans="1:7" ht="23.25" x14ac:dyDescent="0.35">
      <c r="A47" s="39"/>
      <c r="B47" s="41" t="s">
        <v>110</v>
      </c>
      <c r="C47" s="40"/>
      <c r="D47" s="53">
        <v>-121831723709</v>
      </c>
      <c r="E47" s="53"/>
      <c r="F47" s="53">
        <v>12853657907</v>
      </c>
      <c r="G47" s="38"/>
    </row>
    <row r="48" spans="1:7" ht="23.25" x14ac:dyDescent="0.35">
      <c r="A48" s="42"/>
      <c r="B48" s="42"/>
      <c r="C48" s="42"/>
      <c r="D48" s="54"/>
      <c r="E48" s="54"/>
      <c r="F48" s="121"/>
      <c r="G48" s="122"/>
    </row>
    <row r="49" spans="1:16" ht="27" x14ac:dyDescent="0.35">
      <c r="D49" s="55"/>
      <c r="E49" s="55"/>
    </row>
    <row r="50" spans="1:16" ht="27" x14ac:dyDescent="0.35">
      <c r="D50" s="55"/>
      <c r="E50" s="55"/>
    </row>
    <row r="51" spans="1:16" ht="36.75" customHeight="1" x14ac:dyDescent="0.2">
      <c r="A51" s="124" t="s">
        <v>67</v>
      </c>
      <c r="B51" s="124"/>
      <c r="C51" s="124" t="s">
        <v>67</v>
      </c>
      <c r="D51" s="124"/>
      <c r="E51" s="124"/>
      <c r="F51" s="124"/>
    </row>
    <row r="52" spans="1:16" ht="27.75" customHeight="1" x14ac:dyDescent="0.4">
      <c r="A52" s="66" t="s">
        <v>68</v>
      </c>
      <c r="B52" s="66"/>
      <c r="C52" s="67" t="s">
        <v>69</v>
      </c>
      <c r="D52" s="67"/>
      <c r="E52" s="67"/>
      <c r="F52" s="67"/>
    </row>
    <row r="53" spans="1:16" ht="27.75" x14ac:dyDescent="0.3">
      <c r="A53" s="68" t="s">
        <v>70</v>
      </c>
      <c r="B53" s="68"/>
      <c r="C53" s="68" t="s">
        <v>71</v>
      </c>
      <c r="D53" s="68"/>
      <c r="E53" s="68"/>
      <c r="F53" s="68"/>
      <c r="I53" s="43"/>
    </row>
    <row r="54" spans="1:16" ht="25.5" x14ac:dyDescent="0.35">
      <c r="A54" s="69" t="s">
        <v>72</v>
      </c>
      <c r="B54" s="69"/>
      <c r="C54" s="70" t="s">
        <v>73</v>
      </c>
      <c r="D54" s="70"/>
      <c r="E54" s="70"/>
      <c r="F54" s="70"/>
    </row>
    <row r="55" spans="1:16" ht="25.5" x14ac:dyDescent="0.35">
      <c r="A55" s="44"/>
      <c r="B55" s="44"/>
      <c r="C55" s="44"/>
      <c r="D55" s="56"/>
      <c r="E55" s="56"/>
      <c r="F55" s="56"/>
    </row>
    <row r="56" spans="1:16" ht="25.5" x14ac:dyDescent="0.35">
      <c r="A56" s="44"/>
      <c r="B56" s="44"/>
      <c r="C56" s="44"/>
      <c r="D56" s="56"/>
      <c r="E56" s="56"/>
      <c r="F56" s="56"/>
    </row>
    <row r="57" spans="1:16" ht="15" x14ac:dyDescent="0.2">
      <c r="A57" s="125" t="s">
        <v>67</v>
      </c>
      <c r="B57" s="125"/>
      <c r="C57" s="125"/>
      <c r="D57" s="125"/>
      <c r="E57" s="125"/>
      <c r="F57" s="125"/>
    </row>
    <row r="58" spans="1:16" ht="20.25" x14ac:dyDescent="0.3">
      <c r="A58" s="126" t="s">
        <v>74</v>
      </c>
      <c r="B58" s="126"/>
      <c r="C58" s="126"/>
      <c r="D58" s="126"/>
      <c r="E58" s="126"/>
      <c r="F58" s="126"/>
    </row>
    <row r="59" spans="1:16" ht="27.75" customHeight="1" x14ac:dyDescent="0.4">
      <c r="A59" s="71" t="s">
        <v>75</v>
      </c>
      <c r="B59" s="71"/>
      <c r="C59" s="71"/>
      <c r="D59" s="71"/>
      <c r="E59" s="71"/>
      <c r="F59" s="71"/>
      <c r="I59" s="98"/>
      <c r="J59" s="98"/>
      <c r="K59" s="98"/>
    </row>
    <row r="60" spans="1:16" ht="27.75" x14ac:dyDescent="0.4">
      <c r="A60" s="127" t="s">
        <v>76</v>
      </c>
      <c r="B60" s="127"/>
      <c r="C60" s="127"/>
      <c r="D60" s="127"/>
      <c r="E60" s="127"/>
      <c r="F60" s="127"/>
      <c r="I60" s="98"/>
      <c r="J60" s="98"/>
      <c r="K60" s="98"/>
      <c r="L60" s="98"/>
      <c r="M60" s="98"/>
      <c r="N60" s="98"/>
      <c r="O60" s="98"/>
      <c r="P60" s="98"/>
    </row>
    <row r="61" spans="1:16" ht="27" customHeight="1" x14ac:dyDescent="0.35">
      <c r="D61" s="55"/>
      <c r="E61" s="55"/>
      <c r="I61" s="99"/>
      <c r="J61" s="99"/>
      <c r="K61" s="99"/>
    </row>
    <row r="62" spans="1:16" ht="27" x14ac:dyDescent="0.35">
      <c r="D62" s="55"/>
      <c r="E62" s="55"/>
    </row>
    <row r="63" spans="1:16" ht="27" x14ac:dyDescent="0.35">
      <c r="D63" s="55"/>
      <c r="E63" s="55"/>
    </row>
    <row r="64" spans="1:16" ht="27" x14ac:dyDescent="0.35">
      <c r="D64" s="55"/>
      <c r="E64" s="55"/>
    </row>
    <row r="65" spans="4:5" ht="27" x14ac:dyDescent="0.35">
      <c r="D65" s="55"/>
      <c r="E65" s="55"/>
    </row>
    <row r="66" spans="4:5" ht="27" x14ac:dyDescent="0.35">
      <c r="D66" s="55"/>
      <c r="E66" s="55"/>
    </row>
    <row r="67" spans="4:5" ht="27" x14ac:dyDescent="0.35">
      <c r="D67" s="55"/>
      <c r="E67" s="55"/>
    </row>
    <row r="68" spans="4:5" ht="27" x14ac:dyDescent="0.35">
      <c r="D68" s="55"/>
      <c r="E68" s="55"/>
    </row>
    <row r="69" spans="4:5" ht="27" x14ac:dyDescent="0.35">
      <c r="D69" s="55"/>
      <c r="E69" s="55"/>
    </row>
    <row r="70" spans="4:5" ht="27" x14ac:dyDescent="0.35">
      <c r="D70" s="55"/>
      <c r="E70" s="55"/>
    </row>
    <row r="71" spans="4:5" ht="27" x14ac:dyDescent="0.35">
      <c r="D71" s="55"/>
      <c r="E71" s="55"/>
    </row>
    <row r="72" spans="4:5" ht="27" x14ac:dyDescent="0.35">
      <c r="D72" s="55"/>
      <c r="E72" s="55"/>
    </row>
    <row r="73" spans="4:5" ht="27" x14ac:dyDescent="0.35">
      <c r="D73" s="55"/>
      <c r="E73" s="55"/>
    </row>
    <row r="74" spans="4:5" ht="27" x14ac:dyDescent="0.35">
      <c r="D74" s="55"/>
      <c r="E74" s="55"/>
    </row>
    <row r="75" spans="4:5" ht="27" x14ac:dyDescent="0.35">
      <c r="D75" s="55"/>
      <c r="E75" s="55"/>
    </row>
    <row r="76" spans="4:5" ht="27" x14ac:dyDescent="0.35">
      <c r="D76" s="55"/>
      <c r="E76" s="55"/>
    </row>
    <row r="77" spans="4:5" ht="27" x14ac:dyDescent="0.35">
      <c r="D77" s="55"/>
      <c r="E77" s="55"/>
    </row>
    <row r="78" spans="4:5" ht="27" x14ac:dyDescent="0.35">
      <c r="D78" s="55"/>
      <c r="E78" s="55"/>
    </row>
    <row r="79" spans="4:5" ht="27" x14ac:dyDescent="0.35">
      <c r="D79" s="55"/>
      <c r="E79" s="55"/>
    </row>
    <row r="80" spans="4:5" ht="27" x14ac:dyDescent="0.35">
      <c r="D80" s="55"/>
      <c r="E80" s="55"/>
    </row>
    <row r="81" spans="4:5" ht="27" x14ac:dyDescent="0.35">
      <c r="D81" s="55"/>
      <c r="E81" s="55"/>
    </row>
    <row r="82" spans="4:5" ht="27" x14ac:dyDescent="0.35">
      <c r="D82" s="55"/>
      <c r="E82" s="55"/>
    </row>
    <row r="83" spans="4:5" ht="27" x14ac:dyDescent="0.35">
      <c r="D83" s="55"/>
      <c r="E83" s="55"/>
    </row>
    <row r="84" spans="4:5" ht="27" x14ac:dyDescent="0.35">
      <c r="D84" s="55"/>
      <c r="E84" s="55"/>
    </row>
    <row r="85" spans="4:5" ht="27" x14ac:dyDescent="0.35">
      <c r="D85" s="55"/>
      <c r="E85" s="55"/>
    </row>
    <row r="86" spans="4:5" ht="27" x14ac:dyDescent="0.35">
      <c r="D86" s="55"/>
      <c r="E86" s="55"/>
    </row>
    <row r="87" spans="4:5" ht="27" x14ac:dyDescent="0.35">
      <c r="D87" s="55"/>
      <c r="E87" s="55"/>
    </row>
    <row r="88" spans="4:5" ht="27" x14ac:dyDescent="0.35">
      <c r="D88" s="55"/>
      <c r="E88" s="55"/>
    </row>
    <row r="89" spans="4:5" ht="27" x14ac:dyDescent="0.35">
      <c r="D89" s="55"/>
      <c r="E89" s="55"/>
    </row>
    <row r="90" spans="4:5" ht="27" x14ac:dyDescent="0.35">
      <c r="D90" s="55"/>
      <c r="E90" s="55"/>
    </row>
    <row r="91" spans="4:5" ht="27" x14ac:dyDescent="0.35">
      <c r="D91" s="55"/>
      <c r="E91" s="55"/>
    </row>
    <row r="92" spans="4:5" ht="27" x14ac:dyDescent="0.35">
      <c r="D92" s="55"/>
      <c r="E92" s="55"/>
    </row>
    <row r="93" spans="4:5" ht="27" x14ac:dyDescent="0.35">
      <c r="D93" s="55"/>
      <c r="E93" s="55"/>
    </row>
    <row r="94" spans="4:5" ht="27" x14ac:dyDescent="0.35">
      <c r="D94" s="55"/>
      <c r="E94" s="55"/>
    </row>
    <row r="95" spans="4:5" ht="27" x14ac:dyDescent="0.35">
      <c r="D95" s="55"/>
      <c r="E95" s="55"/>
    </row>
    <row r="96" spans="4:5" ht="27" x14ac:dyDescent="0.35">
      <c r="D96" s="55"/>
      <c r="E96" s="55"/>
    </row>
    <row r="97" spans="4:5" ht="27" x14ac:dyDescent="0.35">
      <c r="D97" s="55"/>
      <c r="E97" s="55"/>
    </row>
    <row r="98" spans="4:5" ht="27" x14ac:dyDescent="0.35">
      <c r="D98" s="55"/>
      <c r="E98" s="55"/>
    </row>
    <row r="99" spans="4:5" ht="27" x14ac:dyDescent="0.35">
      <c r="D99" s="55"/>
      <c r="E99" s="55"/>
    </row>
    <row r="100" spans="4:5" ht="27" x14ac:dyDescent="0.35">
      <c r="D100" s="55"/>
      <c r="E100" s="55"/>
    </row>
    <row r="101" spans="4:5" ht="27" x14ac:dyDescent="0.35">
      <c r="D101" s="55"/>
      <c r="E101" s="55"/>
    </row>
    <row r="102" spans="4:5" ht="27" x14ac:dyDescent="0.35">
      <c r="D102" s="55"/>
      <c r="E102" s="55"/>
    </row>
    <row r="103" spans="4:5" ht="27" x14ac:dyDescent="0.35">
      <c r="D103" s="55"/>
      <c r="E103" s="55"/>
    </row>
    <row r="104" spans="4:5" ht="27" x14ac:dyDescent="0.35">
      <c r="D104" s="55"/>
      <c r="E104" s="55"/>
    </row>
    <row r="105" spans="4:5" ht="27" x14ac:dyDescent="0.35">
      <c r="D105" s="55"/>
      <c r="E105" s="55"/>
    </row>
    <row r="106" spans="4:5" ht="27" x14ac:dyDescent="0.35">
      <c r="D106" s="55"/>
      <c r="E106" s="55"/>
    </row>
    <row r="107" spans="4:5" ht="27" x14ac:dyDescent="0.35">
      <c r="D107" s="55"/>
      <c r="E107" s="55"/>
    </row>
    <row r="108" spans="4:5" ht="27" x14ac:dyDescent="0.35">
      <c r="D108" s="55"/>
      <c r="E108" s="55"/>
    </row>
    <row r="109" spans="4:5" ht="27" x14ac:dyDescent="0.35">
      <c r="D109" s="55"/>
      <c r="E109" s="55"/>
    </row>
    <row r="110" spans="4:5" ht="27" x14ac:dyDescent="0.35">
      <c r="D110" s="55"/>
      <c r="E110" s="55"/>
    </row>
    <row r="111" spans="4:5" ht="27" x14ac:dyDescent="0.35">
      <c r="D111" s="55"/>
      <c r="E111" s="55"/>
    </row>
    <row r="112" spans="4:5" ht="27" x14ac:dyDescent="0.35">
      <c r="D112" s="55"/>
      <c r="E112" s="55"/>
    </row>
    <row r="113" spans="4:5" ht="27" x14ac:dyDescent="0.35">
      <c r="D113" s="55"/>
      <c r="E113" s="55"/>
    </row>
    <row r="114" spans="4:5" ht="27" x14ac:dyDescent="0.35">
      <c r="D114" s="55"/>
      <c r="E114" s="55"/>
    </row>
    <row r="115" spans="4:5" ht="27" x14ac:dyDescent="0.35">
      <c r="D115" s="55"/>
      <c r="E115" s="55"/>
    </row>
    <row r="116" spans="4:5" ht="27" x14ac:dyDescent="0.35">
      <c r="D116" s="55"/>
      <c r="E116" s="55"/>
    </row>
    <row r="117" spans="4:5" ht="27" x14ac:dyDescent="0.35">
      <c r="D117" s="55"/>
      <c r="E117" s="55"/>
    </row>
    <row r="118" spans="4:5" ht="27" x14ac:dyDescent="0.35">
      <c r="D118" s="55"/>
      <c r="E118" s="55"/>
    </row>
    <row r="119" spans="4:5" ht="27" x14ac:dyDescent="0.35">
      <c r="D119" s="55"/>
      <c r="E119" s="55"/>
    </row>
    <row r="120" spans="4:5" ht="27" x14ac:dyDescent="0.35">
      <c r="D120" s="55"/>
      <c r="E120" s="55"/>
    </row>
    <row r="121" spans="4:5" ht="27" x14ac:dyDescent="0.35">
      <c r="D121" s="55"/>
      <c r="E121" s="55"/>
    </row>
    <row r="122" spans="4:5" ht="27" x14ac:dyDescent="0.35">
      <c r="D122" s="55"/>
      <c r="E122" s="55"/>
    </row>
  </sheetData>
  <mergeCells count="12">
    <mergeCell ref="A60:F60"/>
    <mergeCell ref="A51:B51"/>
    <mergeCell ref="C51:F51"/>
    <mergeCell ref="A52:B52"/>
    <mergeCell ref="C52:F52"/>
    <mergeCell ref="A53:B53"/>
    <mergeCell ref="C53:F53"/>
    <mergeCell ref="A54:B54"/>
    <mergeCell ref="C54:F54"/>
    <mergeCell ref="A57:F57"/>
    <mergeCell ref="A58:F58"/>
    <mergeCell ref="A59:F59"/>
  </mergeCells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balagto23</vt:lpstr>
      <vt:lpstr>PYGagto23</vt:lpstr>
      <vt:lpstr>balagto23!Área_de_impresión</vt:lpstr>
      <vt:lpstr>PYGagto23!Área_de_impresión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Wilson Antonio Castro Leguizamon</cp:lastModifiedBy>
  <cp:lastPrinted>2023-09-18T19:29:38Z</cp:lastPrinted>
  <dcterms:created xsi:type="dcterms:W3CDTF">2023-09-14T21:16:37Z</dcterms:created>
  <dcterms:modified xsi:type="dcterms:W3CDTF">2023-09-18T19:29:40Z</dcterms:modified>
</cp:coreProperties>
</file>